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WZI\SEKRETARIAT\SESJA\sesja zima 25-26\sesja na stronę\"/>
    </mc:Choice>
  </mc:AlternateContent>
  <bookViews>
    <workbookView xWindow="0" yWindow="0" windowWidth="28800" windowHeight="12600"/>
  </bookViews>
  <sheets>
    <sheet name="ZIP" sheetId="6" r:id="rId1"/>
  </sheets>
  <definedNames>
    <definedName name="_xlnm.Print_Area" localSheetId="0">ZIP!$A$1:$AH$29</definedName>
  </definedNames>
  <calcPr calcId="162913"/>
</workbook>
</file>

<file path=xl/calcChain.xml><?xml version="1.0" encoding="utf-8"?>
<calcChain xmlns="http://schemas.openxmlformats.org/spreadsheetml/2006/main">
  <c r="D9" i="6" l="1"/>
  <c r="B10" i="6"/>
  <c r="D10" i="6"/>
</calcChain>
</file>

<file path=xl/sharedStrings.xml><?xml version="1.0" encoding="utf-8"?>
<sst xmlns="http://schemas.openxmlformats.org/spreadsheetml/2006/main" count="156" uniqueCount="69">
  <si>
    <t>SESJA POPRAWKOWA</t>
  </si>
  <si>
    <t>ZARZĄDZANIE PRZEDSIĘBIORSTWEM I rok                                            studia dzienne</t>
  </si>
  <si>
    <t xml:space="preserve">SESJA EGZAMINACYJNA </t>
  </si>
  <si>
    <t>Lp.</t>
  </si>
  <si>
    <t>nazwa przedmiotu</t>
  </si>
  <si>
    <t>ilość godz.</t>
  </si>
  <si>
    <t>semestr I</t>
  </si>
  <si>
    <t>semestr II</t>
  </si>
  <si>
    <t>Forma zalicz.</t>
  </si>
  <si>
    <t>I sem.</t>
  </si>
  <si>
    <t>II sem</t>
  </si>
  <si>
    <t>DATA</t>
  </si>
  <si>
    <t>GODZINA</t>
  </si>
  <si>
    <t>GRUPA</t>
  </si>
  <si>
    <t>SALA</t>
  </si>
  <si>
    <t xml:space="preserve">Nazwa przedmiotu </t>
  </si>
  <si>
    <t>Nazwisko egzaminatora</t>
  </si>
  <si>
    <t>Forma egzaminu</t>
  </si>
  <si>
    <t>Statystyka</t>
  </si>
  <si>
    <t>egzamin pisemny</t>
  </si>
  <si>
    <t>Podstawy nauki o przedsiębiorstwie</t>
  </si>
  <si>
    <t>1.</t>
  </si>
  <si>
    <t>2.</t>
  </si>
  <si>
    <t>3.</t>
  </si>
  <si>
    <t>KIERUNEK ZARZĄDZANIE I INŻYNIERIA PRODUKCJI</t>
  </si>
  <si>
    <t xml:space="preserve">ZIMOWA SESJA EGZAMINACYJNA                                                                                                                                                                            </t>
  </si>
  <si>
    <t>Chemia</t>
  </si>
  <si>
    <t>Mikroekonomia</t>
  </si>
  <si>
    <t>Matematyka</t>
  </si>
  <si>
    <t>Statystyka inżynierska</t>
  </si>
  <si>
    <t>WYDZIAŁ NAUK TECHNICZNYCH I EKONOMICZNYCH</t>
  </si>
  <si>
    <t>KIERUNEK: ZARZĄDZANIE I INŻYNIERIA PRODUKCJI</t>
  </si>
  <si>
    <t>Zarządzanie produkcją
 i usługami</t>
  </si>
  <si>
    <t>Automatyzacja 
i robotyzacja procesów produkcyjnych</t>
  </si>
  <si>
    <t>Systemy planowania i sterowania w przemyśle</t>
  </si>
  <si>
    <t>Rachunek kosztów dla inżynierów</t>
  </si>
  <si>
    <t>TRYB STACJONARNY   ROK III   SEMESTR V</t>
  </si>
  <si>
    <t xml:space="preserve">TRYB STACJONARNY   ROK I        SEMESTR I             </t>
  </si>
  <si>
    <r>
      <t xml:space="preserve">TRYB STACJONARNY   ROK II       SEMESTR III          </t>
    </r>
    <r>
      <rPr>
        <b/>
        <sz val="14"/>
        <rFont val="Arial"/>
        <family val="2"/>
        <charset val="238"/>
      </rPr>
      <t xml:space="preserve"> </t>
    </r>
  </si>
  <si>
    <r>
      <t xml:space="preserve">SPECJALNOŚĆ - Systemy i procesy przemysłowe (SIPP)    </t>
    </r>
    <r>
      <rPr>
        <b/>
        <sz val="14"/>
        <color rgb="FFFF0000"/>
        <rFont val="Arial"/>
        <family val="2"/>
        <charset val="238"/>
      </rPr>
      <t xml:space="preserve"> </t>
    </r>
  </si>
  <si>
    <t>ROK AKADEMICKI 2025/2026</t>
  </si>
  <si>
    <t>dr inż. Daniel Medyńśki</t>
  </si>
  <si>
    <t>dr Joanna Kenc</t>
  </si>
  <si>
    <t>dr Marek Gorzelańczyk</t>
  </si>
  <si>
    <t>dr inż. Dariusz Michalski</t>
  </si>
  <si>
    <t>dr Leszek Kędzierski</t>
  </si>
  <si>
    <t>dr inż. Rafał Więcławek</t>
  </si>
  <si>
    <t>Sterowanie procesów ciągłych i dyskretnych</t>
  </si>
  <si>
    <t>MRP</t>
  </si>
  <si>
    <t>SIPP</t>
  </si>
  <si>
    <t>prof. dr hab. inż. Anna Budruk</t>
  </si>
  <si>
    <t xml:space="preserve">SPECJALNOŚĆ - Mechatronika i robotyka przemysłowa (MRP)  </t>
  </si>
  <si>
    <t>pisemny</t>
  </si>
  <si>
    <t>16.00-17.00</t>
  </si>
  <si>
    <t>19.00-20.00</t>
  </si>
  <si>
    <t>11.00-12.30</t>
  </si>
  <si>
    <t>17.00-18.30</t>
  </si>
  <si>
    <t>C125</t>
  </si>
  <si>
    <t>17.00-18.00</t>
  </si>
  <si>
    <t>10.00-11.00</t>
  </si>
  <si>
    <t>16.00-17.30</t>
  </si>
  <si>
    <t>C113</t>
  </si>
  <si>
    <t>A14</t>
  </si>
  <si>
    <t>A13</t>
  </si>
  <si>
    <t>A15</t>
  </si>
  <si>
    <t>A143</t>
  </si>
  <si>
    <t>A144</t>
  </si>
  <si>
    <t>A212</t>
  </si>
  <si>
    <t>12.30-14.00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</si>
</sst>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8"/>
      <name val="Arial"/>
      <family val="2"/>
      <charset val="238"/>
    </font>
    <font>
      <b/>
      <sz val="10"/>
      <color rgb="FFFFFF0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10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7" fillId="0" borderId="32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29" xfId="0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6" fillId="2" borderId="2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4" fontId="9" fillId="0" borderId="12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4" fontId="9" fillId="0" borderId="1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4" fontId="9" fillId="0" borderId="9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4" fontId="9" fillId="0" borderId="25" xfId="0" applyNumberFormat="1" applyFont="1" applyFill="1" applyBorder="1" applyAlignment="1">
      <alignment horizontal="center" vertical="center" wrapText="1"/>
    </xf>
    <xf numFmtId="14" fontId="9" fillId="0" borderId="18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4" fontId="9" fillId="0" borderId="10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4" fontId="9" fillId="3" borderId="9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14" fontId="9" fillId="3" borderId="8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14" fontId="9" fillId="3" borderId="12" xfId="0" applyNumberFormat="1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4" fontId="9" fillId="3" borderId="1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2" fillId="3" borderId="29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5"/>
  <sheetViews>
    <sheetView tabSelected="1" view="pageBreakPreview" topLeftCell="Q13" zoomScale="75" zoomScaleNormal="75" zoomScaleSheetLayoutView="100" workbookViewId="0">
      <selection activeCell="AB27" sqref="AB27"/>
    </sheetView>
  </sheetViews>
  <sheetFormatPr defaultColWidth="9.140625" defaultRowHeight="12.75" x14ac:dyDescent="0.2"/>
  <cols>
    <col min="1" max="1" width="1.7109375" style="1" hidden="1" customWidth="1"/>
    <col min="2" max="2" width="4.7109375" style="1" hidden="1" customWidth="1"/>
    <col min="3" max="3" width="20.7109375" style="1" hidden="1" customWidth="1"/>
    <col min="4" max="8" width="0" style="1" hidden="1" customWidth="1"/>
    <col min="9" max="9" width="10.7109375" style="1" hidden="1" customWidth="1"/>
    <col min="10" max="11" width="0" style="1" hidden="1" customWidth="1"/>
    <col min="12" max="13" width="16.7109375" style="1" hidden="1" customWidth="1"/>
    <col min="14" max="15" width="10.7109375" style="1" hidden="1" customWidth="1"/>
    <col min="16" max="16" width="1.7109375" style="1" hidden="1" customWidth="1"/>
    <col min="17" max="17" width="4.7109375" style="3" customWidth="1"/>
    <col min="18" max="18" width="29.5703125" style="3" customWidth="1"/>
    <col min="19" max="23" width="0" style="3" hidden="1" customWidth="1"/>
    <col min="24" max="24" width="21.85546875" style="3" customWidth="1"/>
    <col min="25" max="25" width="13.42578125" style="3" customWidth="1"/>
    <col min="26" max="27" width="0" style="3" hidden="1" customWidth="1"/>
    <col min="28" max="28" width="16.7109375" style="3" customWidth="1"/>
    <col min="29" max="29" width="17.7109375" style="3" customWidth="1"/>
    <col min="30" max="30" width="10.7109375" style="3" customWidth="1"/>
    <col min="31" max="31" width="14" style="3" customWidth="1"/>
    <col min="32" max="32" width="18.140625" style="3" customWidth="1"/>
    <col min="33" max="33" width="16.85546875" style="3" customWidth="1"/>
    <col min="34" max="34" width="12.42578125" style="3" customWidth="1"/>
    <col min="35" max="35" width="17" style="1" customWidth="1"/>
    <col min="36" max="16384" width="9.140625" style="1"/>
  </cols>
  <sheetData>
    <row r="1" spans="1:35" ht="24.95" customHeight="1" x14ac:dyDescent="0.2">
      <c r="Q1" s="137" t="s">
        <v>25</v>
      </c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16"/>
    </row>
    <row r="2" spans="1:35" ht="24.95" customHeight="1" x14ac:dyDescent="0.2">
      <c r="Q2" s="115" t="s">
        <v>40</v>
      </c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</row>
    <row r="3" spans="1:35" ht="24.95" customHeight="1" x14ac:dyDescent="0.2">
      <c r="Q3" s="115" t="s">
        <v>30</v>
      </c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6"/>
    </row>
    <row r="4" spans="1:35" ht="24.95" customHeight="1" x14ac:dyDescent="0.2"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5" ht="24.95" customHeight="1" x14ac:dyDescent="0.25">
      <c r="B5" s="129" t="s">
        <v>1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Q5" s="115" t="s">
        <v>24</v>
      </c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</row>
    <row r="6" spans="1:35" ht="24.95" customHeight="1" thickBot="1" x14ac:dyDescent="0.3">
      <c r="B6" s="4"/>
      <c r="Q6" s="123" t="s">
        <v>37</v>
      </c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5"/>
    </row>
    <row r="7" spans="1:35" ht="24.95" customHeight="1" thickBot="1" x14ac:dyDescent="0.25">
      <c r="B7" s="130"/>
      <c r="C7" s="130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24" t="s">
        <v>2</v>
      </c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38"/>
      <c r="AF7" s="117" t="s">
        <v>0</v>
      </c>
      <c r="AG7" s="118"/>
      <c r="AH7" s="119"/>
    </row>
    <row r="8" spans="1:35" ht="50.1" customHeight="1" thickBot="1" x14ac:dyDescent="0.25">
      <c r="A8" s="7"/>
      <c r="B8" s="8" t="s">
        <v>3</v>
      </c>
      <c r="C8" s="9" t="s">
        <v>4</v>
      </c>
      <c r="D8" s="9" t="s">
        <v>5</v>
      </c>
      <c r="E8" s="127" t="s">
        <v>6</v>
      </c>
      <c r="F8" s="128"/>
      <c r="G8" s="127" t="s">
        <v>7</v>
      </c>
      <c r="H8" s="128"/>
      <c r="I8" s="9" t="s">
        <v>8</v>
      </c>
      <c r="J8" s="9" t="s">
        <v>9</v>
      </c>
      <c r="K8" s="9" t="s">
        <v>10</v>
      </c>
      <c r="L8" s="9" t="s">
        <v>11</v>
      </c>
      <c r="M8" s="9" t="s">
        <v>12</v>
      </c>
      <c r="N8" s="9" t="s">
        <v>13</v>
      </c>
      <c r="O8" s="10" t="s">
        <v>14</v>
      </c>
      <c r="P8" s="11"/>
      <c r="Q8" s="12" t="s">
        <v>3</v>
      </c>
      <c r="R8" s="57" t="s">
        <v>15</v>
      </c>
      <c r="S8" s="57" t="s">
        <v>5</v>
      </c>
      <c r="T8" s="114" t="s">
        <v>6</v>
      </c>
      <c r="U8" s="114"/>
      <c r="V8" s="114" t="s">
        <v>7</v>
      </c>
      <c r="W8" s="114"/>
      <c r="X8" s="57" t="s">
        <v>16</v>
      </c>
      <c r="Y8" s="57" t="s">
        <v>17</v>
      </c>
      <c r="Z8" s="57" t="s">
        <v>9</v>
      </c>
      <c r="AA8" s="57" t="s">
        <v>10</v>
      </c>
      <c r="AB8" s="57" t="s">
        <v>11</v>
      </c>
      <c r="AC8" s="57" t="s">
        <v>12</v>
      </c>
      <c r="AD8" s="57" t="s">
        <v>13</v>
      </c>
      <c r="AE8" s="13" t="s">
        <v>14</v>
      </c>
      <c r="AF8" s="12" t="s">
        <v>11</v>
      </c>
      <c r="AG8" s="57" t="s">
        <v>12</v>
      </c>
      <c r="AH8" s="14" t="s">
        <v>14</v>
      </c>
    </row>
    <row r="9" spans="1:35" s="22" customFormat="1" ht="39.950000000000003" customHeight="1" x14ac:dyDescent="0.25">
      <c r="A9" s="15"/>
      <c r="B9" s="16">
        <v>1</v>
      </c>
      <c r="C9" s="17" t="s">
        <v>18</v>
      </c>
      <c r="D9" s="17">
        <f>SUM(E9:H9)</f>
        <v>60</v>
      </c>
      <c r="E9" s="17"/>
      <c r="F9" s="17"/>
      <c r="G9" s="17">
        <v>30</v>
      </c>
      <c r="H9" s="17">
        <v>30</v>
      </c>
      <c r="I9" s="18" t="s">
        <v>19</v>
      </c>
      <c r="J9" s="17"/>
      <c r="K9" s="19"/>
      <c r="L9" s="17"/>
      <c r="M9" s="17"/>
      <c r="N9" s="17"/>
      <c r="O9" s="20"/>
      <c r="P9" s="21"/>
      <c r="Q9" s="58" t="s">
        <v>21</v>
      </c>
      <c r="R9" s="59" t="s">
        <v>26</v>
      </c>
      <c r="S9" s="60"/>
      <c r="T9" s="60"/>
      <c r="U9" s="60"/>
      <c r="V9" s="60"/>
      <c r="W9" s="60"/>
      <c r="X9" s="61" t="s">
        <v>41</v>
      </c>
      <c r="Y9" s="62" t="s">
        <v>52</v>
      </c>
      <c r="Z9" s="61"/>
      <c r="AA9" s="61"/>
      <c r="AB9" s="63">
        <v>46049</v>
      </c>
      <c r="AC9" s="61" t="s">
        <v>53</v>
      </c>
      <c r="AD9" s="61"/>
      <c r="AE9" s="64" t="s">
        <v>57</v>
      </c>
      <c r="AF9" s="65">
        <v>46063</v>
      </c>
      <c r="AG9" s="61" t="s">
        <v>53</v>
      </c>
      <c r="AH9" s="64" t="s">
        <v>57</v>
      </c>
      <c r="AI9" s="54"/>
    </row>
    <row r="10" spans="1:35" s="22" customFormat="1" ht="39.950000000000003" customHeight="1" x14ac:dyDescent="0.25">
      <c r="A10" s="15"/>
      <c r="B10" s="16">
        <f>SUM(B9,1)</f>
        <v>2</v>
      </c>
      <c r="C10" s="23" t="s">
        <v>20</v>
      </c>
      <c r="D10" s="17">
        <f>SUM(E10:H10)</f>
        <v>60</v>
      </c>
      <c r="E10" s="17"/>
      <c r="F10" s="17"/>
      <c r="G10" s="17">
        <v>30</v>
      </c>
      <c r="H10" s="17">
        <v>30</v>
      </c>
      <c r="I10" s="18" t="s">
        <v>19</v>
      </c>
      <c r="J10" s="17"/>
      <c r="K10" s="19"/>
      <c r="L10" s="17"/>
      <c r="M10" s="17"/>
      <c r="N10" s="17"/>
      <c r="O10" s="20"/>
      <c r="P10" s="21"/>
      <c r="Q10" s="66" t="s">
        <v>22</v>
      </c>
      <c r="R10" s="67" t="s">
        <v>27</v>
      </c>
      <c r="S10" s="68"/>
      <c r="T10" s="68"/>
      <c r="U10" s="68"/>
      <c r="V10" s="68"/>
      <c r="W10" s="68"/>
      <c r="X10" s="69" t="s">
        <v>42</v>
      </c>
      <c r="Y10" s="67" t="s">
        <v>52</v>
      </c>
      <c r="Z10" s="69"/>
      <c r="AA10" s="69"/>
      <c r="AB10" s="70">
        <v>46051</v>
      </c>
      <c r="AC10" s="69" t="s">
        <v>54</v>
      </c>
      <c r="AD10" s="69"/>
      <c r="AE10" s="71" t="s">
        <v>61</v>
      </c>
      <c r="AF10" s="72">
        <v>46066</v>
      </c>
      <c r="AG10" s="69" t="s">
        <v>53</v>
      </c>
      <c r="AH10" s="73" t="s">
        <v>61</v>
      </c>
    </row>
    <row r="11" spans="1:35" s="22" customFormat="1" ht="39.950000000000003" customHeight="1" thickBot="1" x14ac:dyDescent="0.3">
      <c r="A11" s="15"/>
      <c r="B11" s="16"/>
      <c r="C11" s="23"/>
      <c r="D11" s="17"/>
      <c r="E11" s="17"/>
      <c r="F11" s="17"/>
      <c r="G11" s="17"/>
      <c r="H11" s="17"/>
      <c r="I11" s="18"/>
      <c r="J11" s="17"/>
      <c r="K11" s="19"/>
      <c r="L11" s="17"/>
      <c r="M11" s="17"/>
      <c r="N11" s="17"/>
      <c r="O11" s="20"/>
      <c r="P11" s="21"/>
      <c r="Q11" s="85" t="s">
        <v>23</v>
      </c>
      <c r="R11" s="86" t="s">
        <v>28</v>
      </c>
      <c r="S11" s="87"/>
      <c r="T11" s="87"/>
      <c r="U11" s="87"/>
      <c r="V11" s="87"/>
      <c r="W11" s="87"/>
      <c r="X11" s="88" t="s">
        <v>43</v>
      </c>
      <c r="Y11" s="86" t="s">
        <v>52</v>
      </c>
      <c r="Z11" s="88"/>
      <c r="AA11" s="88"/>
      <c r="AB11" s="89">
        <v>46061</v>
      </c>
      <c r="AC11" s="88" t="s">
        <v>55</v>
      </c>
      <c r="AD11" s="90"/>
      <c r="AE11" s="91" t="s">
        <v>61</v>
      </c>
      <c r="AF11" s="92">
        <v>46064</v>
      </c>
      <c r="AG11" s="88" t="s">
        <v>60</v>
      </c>
      <c r="AH11" s="93" t="s">
        <v>61</v>
      </c>
    </row>
    <row r="12" spans="1:35" ht="24.95" customHeight="1" x14ac:dyDescent="0.25">
      <c r="A12" s="24"/>
      <c r="B12" s="24"/>
      <c r="C12" s="25"/>
      <c r="D12" s="26"/>
      <c r="E12" s="26"/>
      <c r="F12" s="26"/>
      <c r="G12" s="26"/>
      <c r="H12" s="26"/>
      <c r="I12" s="27"/>
      <c r="J12" s="26"/>
      <c r="K12" s="26"/>
      <c r="L12" s="26"/>
      <c r="M12" s="26"/>
      <c r="N12" s="26"/>
      <c r="O12" s="26"/>
      <c r="P12" s="26"/>
      <c r="Q12" s="94"/>
      <c r="R12" s="95"/>
      <c r="S12" s="94"/>
      <c r="T12" s="94"/>
      <c r="U12" s="94"/>
      <c r="V12" s="94"/>
      <c r="W12" s="94"/>
      <c r="X12" s="94"/>
      <c r="Y12" s="95"/>
      <c r="Z12" s="94"/>
      <c r="AA12" s="94"/>
      <c r="AB12" s="96"/>
      <c r="AC12" s="96"/>
      <c r="AD12" s="94"/>
      <c r="AE12" s="95"/>
      <c r="AF12" s="94"/>
      <c r="AG12" s="94"/>
      <c r="AH12" s="97"/>
    </row>
    <row r="13" spans="1:35" ht="24.95" customHeight="1" x14ac:dyDescent="0.25">
      <c r="A13" s="24"/>
      <c r="B13" s="24"/>
      <c r="C13" s="25"/>
      <c r="D13" s="26"/>
      <c r="E13" s="26"/>
      <c r="F13" s="26"/>
      <c r="G13" s="26"/>
      <c r="H13" s="26"/>
      <c r="I13" s="27"/>
      <c r="J13" s="26"/>
      <c r="K13" s="26"/>
      <c r="L13" s="26"/>
      <c r="M13" s="26"/>
      <c r="N13" s="26"/>
      <c r="O13" s="26"/>
      <c r="P13" s="26"/>
      <c r="Q13" s="121" t="s">
        <v>31</v>
      </c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2"/>
    </row>
    <row r="14" spans="1:35" ht="24.95" customHeight="1" thickBot="1" x14ac:dyDescent="0.3">
      <c r="A14" s="24"/>
      <c r="B14" s="24"/>
      <c r="C14" s="25"/>
      <c r="D14" s="26"/>
      <c r="E14" s="26"/>
      <c r="F14" s="26"/>
      <c r="G14" s="26"/>
      <c r="H14" s="26"/>
      <c r="I14" s="27"/>
      <c r="J14" s="26"/>
      <c r="K14" s="26"/>
      <c r="L14" s="26"/>
      <c r="M14" s="26"/>
      <c r="N14" s="26"/>
      <c r="O14" s="26"/>
      <c r="P14" s="26"/>
      <c r="Q14" s="131" t="s">
        <v>38</v>
      </c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5"/>
    </row>
    <row r="15" spans="1:35" ht="24.95" customHeight="1" x14ac:dyDescent="0.25">
      <c r="A15" s="24"/>
      <c r="B15" s="24"/>
      <c r="C15" s="25"/>
      <c r="D15" s="26"/>
      <c r="E15" s="26"/>
      <c r="F15" s="26"/>
      <c r="G15" s="26"/>
      <c r="H15" s="26"/>
      <c r="I15" s="27"/>
      <c r="J15" s="26"/>
      <c r="K15" s="26"/>
      <c r="L15" s="26"/>
      <c r="M15" s="26"/>
      <c r="N15" s="26"/>
      <c r="O15" s="26"/>
      <c r="P15" s="26"/>
      <c r="Q15" s="139" t="s">
        <v>2</v>
      </c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1"/>
      <c r="AF15" s="134" t="s">
        <v>0</v>
      </c>
      <c r="AG15" s="135"/>
      <c r="AH15" s="136"/>
    </row>
    <row r="16" spans="1:35" ht="50.1" customHeight="1" thickBot="1" x14ac:dyDescent="0.3">
      <c r="A16" s="24"/>
      <c r="B16" s="24"/>
      <c r="C16" s="25"/>
      <c r="D16" s="26"/>
      <c r="E16" s="26"/>
      <c r="F16" s="26"/>
      <c r="G16" s="26"/>
      <c r="H16" s="26"/>
      <c r="I16" s="27"/>
      <c r="J16" s="26"/>
      <c r="K16" s="26"/>
      <c r="L16" s="26"/>
      <c r="M16" s="26"/>
      <c r="N16" s="26"/>
      <c r="O16" s="26"/>
      <c r="P16" s="26"/>
      <c r="Q16" s="98" t="s">
        <v>3</v>
      </c>
      <c r="R16" s="99" t="s">
        <v>15</v>
      </c>
      <c r="S16" s="99" t="s">
        <v>5</v>
      </c>
      <c r="T16" s="120" t="s">
        <v>6</v>
      </c>
      <c r="U16" s="120"/>
      <c r="V16" s="120" t="s">
        <v>7</v>
      </c>
      <c r="W16" s="120"/>
      <c r="X16" s="99" t="s">
        <v>16</v>
      </c>
      <c r="Y16" s="99" t="s">
        <v>17</v>
      </c>
      <c r="Z16" s="99" t="s">
        <v>9</v>
      </c>
      <c r="AA16" s="99" t="s">
        <v>10</v>
      </c>
      <c r="AB16" s="99" t="s">
        <v>11</v>
      </c>
      <c r="AC16" s="99" t="s">
        <v>12</v>
      </c>
      <c r="AD16" s="99" t="s">
        <v>13</v>
      </c>
      <c r="AE16" s="100" t="s">
        <v>14</v>
      </c>
      <c r="AF16" s="101" t="s">
        <v>11</v>
      </c>
      <c r="AG16" s="102" t="s">
        <v>12</v>
      </c>
      <c r="AH16" s="103" t="s">
        <v>14</v>
      </c>
    </row>
    <row r="17" spans="1:41" s="22" customFormat="1" ht="50.1" customHeight="1" x14ac:dyDescent="0.25">
      <c r="A17" s="43"/>
      <c r="B17" s="44"/>
      <c r="C17" s="45"/>
      <c r="D17" s="46"/>
      <c r="E17" s="46"/>
      <c r="F17" s="46"/>
      <c r="G17" s="46"/>
      <c r="H17" s="46"/>
      <c r="I17" s="47"/>
      <c r="J17" s="46"/>
      <c r="K17" s="46"/>
      <c r="L17" s="46"/>
      <c r="M17" s="46"/>
      <c r="N17" s="46"/>
      <c r="O17" s="46"/>
      <c r="P17" s="46"/>
      <c r="Q17" s="104" t="s">
        <v>21</v>
      </c>
      <c r="R17" s="105" t="s">
        <v>29</v>
      </c>
      <c r="S17" s="106"/>
      <c r="T17" s="106"/>
      <c r="U17" s="106"/>
      <c r="V17" s="106"/>
      <c r="W17" s="106"/>
      <c r="X17" s="107" t="s">
        <v>43</v>
      </c>
      <c r="Y17" s="108" t="s">
        <v>52</v>
      </c>
      <c r="Z17" s="109"/>
      <c r="AA17" s="109"/>
      <c r="AB17" s="110">
        <v>46061</v>
      </c>
      <c r="AC17" s="109" t="s">
        <v>68</v>
      </c>
      <c r="AD17" s="109"/>
      <c r="AE17" s="111" t="s">
        <v>61</v>
      </c>
      <c r="AF17" s="112">
        <v>46064</v>
      </c>
      <c r="AG17" s="109" t="s">
        <v>60</v>
      </c>
      <c r="AH17" s="111" t="s">
        <v>61</v>
      </c>
    </row>
    <row r="18" spans="1:41" s="22" customFormat="1" ht="50.1" customHeight="1" thickBot="1" x14ac:dyDescent="0.3">
      <c r="A18" s="48"/>
      <c r="B18" s="49"/>
      <c r="C18" s="50"/>
      <c r="D18" s="51"/>
      <c r="E18" s="51"/>
      <c r="F18" s="51"/>
      <c r="G18" s="51"/>
      <c r="H18" s="51"/>
      <c r="I18" s="52"/>
      <c r="J18" s="51"/>
      <c r="K18" s="51"/>
      <c r="L18" s="51"/>
      <c r="M18" s="51"/>
      <c r="N18" s="51"/>
      <c r="O18" s="51"/>
      <c r="P18" s="51"/>
      <c r="Q18" s="85" t="s">
        <v>22</v>
      </c>
      <c r="R18" s="86" t="s">
        <v>32</v>
      </c>
      <c r="S18" s="88"/>
      <c r="T18" s="88"/>
      <c r="U18" s="88"/>
      <c r="V18" s="88"/>
      <c r="W18" s="88"/>
      <c r="X18" s="90" t="s">
        <v>44</v>
      </c>
      <c r="Y18" s="86" t="s">
        <v>52</v>
      </c>
      <c r="Z18" s="88"/>
      <c r="AA18" s="88"/>
      <c r="AB18" s="89">
        <v>46048</v>
      </c>
      <c r="AC18" s="88" t="s">
        <v>56</v>
      </c>
      <c r="AD18" s="88"/>
      <c r="AE18" s="93" t="s">
        <v>57</v>
      </c>
      <c r="AF18" s="92">
        <v>46062</v>
      </c>
      <c r="AG18" s="88" t="s">
        <v>56</v>
      </c>
      <c r="AH18" s="93" t="s">
        <v>57</v>
      </c>
      <c r="AI18" s="55"/>
    </row>
    <row r="19" spans="1:41" ht="24.95" customHeight="1" x14ac:dyDescent="0.25">
      <c r="A19" s="24"/>
      <c r="B19" s="24"/>
      <c r="C19" s="25"/>
      <c r="D19" s="26"/>
      <c r="E19" s="26"/>
      <c r="F19" s="26"/>
      <c r="G19" s="26"/>
      <c r="H19" s="26"/>
      <c r="I19" s="27"/>
      <c r="J19" s="26"/>
      <c r="K19" s="26"/>
      <c r="L19" s="26"/>
      <c r="M19" s="26"/>
      <c r="N19" s="26"/>
      <c r="O19" s="26"/>
      <c r="P19" s="26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6"/>
    </row>
    <row r="20" spans="1:41" ht="24.95" customHeight="1" x14ac:dyDescent="0.25">
      <c r="A20" s="24"/>
      <c r="B20" s="24"/>
      <c r="C20" s="25"/>
      <c r="D20" s="26"/>
      <c r="E20" s="26"/>
      <c r="F20" s="26"/>
      <c r="G20" s="26"/>
      <c r="H20" s="26"/>
      <c r="I20" s="27"/>
      <c r="J20" s="26"/>
      <c r="K20" s="26"/>
      <c r="L20" s="26"/>
      <c r="M20" s="26"/>
      <c r="N20" s="26"/>
      <c r="O20" s="26"/>
      <c r="P20" s="26"/>
      <c r="Q20" s="115" t="s">
        <v>31</v>
      </c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3"/>
      <c r="AJ20" s="113"/>
      <c r="AK20" s="113"/>
      <c r="AL20" s="113"/>
      <c r="AM20" s="31"/>
      <c r="AN20" s="31"/>
      <c r="AO20" s="31"/>
    </row>
    <row r="21" spans="1:41" ht="24.95" customHeight="1" x14ac:dyDescent="0.25">
      <c r="A21" s="24"/>
      <c r="B21" s="24"/>
      <c r="C21" s="25"/>
      <c r="D21" s="26"/>
      <c r="E21" s="26"/>
      <c r="F21" s="26"/>
      <c r="G21" s="26"/>
      <c r="H21" s="26"/>
      <c r="I21" s="27"/>
      <c r="J21" s="26"/>
      <c r="K21" s="26"/>
      <c r="L21" s="26"/>
      <c r="M21" s="26"/>
      <c r="N21" s="26"/>
      <c r="O21" s="26"/>
      <c r="P21" s="26"/>
      <c r="Q21" s="115" t="s">
        <v>51</v>
      </c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32"/>
      <c r="AJ21" s="32"/>
      <c r="AK21" s="32"/>
      <c r="AL21" s="32"/>
      <c r="AM21" s="31"/>
      <c r="AN21" s="31"/>
      <c r="AO21" s="31"/>
    </row>
    <row r="22" spans="1:41" ht="24.95" customHeight="1" x14ac:dyDescent="0.25">
      <c r="A22" s="24"/>
      <c r="B22" s="24"/>
      <c r="C22" s="25"/>
      <c r="D22" s="26"/>
      <c r="E22" s="26"/>
      <c r="F22" s="26"/>
      <c r="G22" s="26"/>
      <c r="H22" s="26"/>
      <c r="I22" s="27"/>
      <c r="J22" s="26"/>
      <c r="K22" s="26"/>
      <c r="L22" s="26"/>
      <c r="M22" s="26"/>
      <c r="N22" s="26"/>
      <c r="O22" s="26"/>
      <c r="P22" s="26"/>
      <c r="Q22" s="115" t="s">
        <v>39</v>
      </c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32"/>
      <c r="AJ22" s="32"/>
      <c r="AK22" s="32"/>
      <c r="AL22" s="32"/>
      <c r="AM22" s="31"/>
      <c r="AN22" s="31"/>
      <c r="AO22" s="31"/>
    </row>
    <row r="23" spans="1:41" ht="24.95" customHeight="1" thickBot="1" x14ac:dyDescent="0.3">
      <c r="A23" s="24"/>
      <c r="B23" s="24"/>
      <c r="C23" s="25"/>
      <c r="D23" s="26"/>
      <c r="E23" s="26"/>
      <c r="F23" s="26"/>
      <c r="G23" s="26"/>
      <c r="H23" s="26"/>
      <c r="I23" s="27"/>
      <c r="J23" s="26"/>
      <c r="K23" s="26"/>
      <c r="L23" s="26"/>
      <c r="M23" s="26"/>
      <c r="N23" s="26"/>
      <c r="O23" s="26"/>
      <c r="P23" s="26"/>
      <c r="Q23" s="123" t="s">
        <v>36</v>
      </c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5"/>
    </row>
    <row r="24" spans="1:41" ht="24.95" customHeight="1" x14ac:dyDescent="0.25">
      <c r="A24" s="24"/>
      <c r="B24" s="24"/>
      <c r="C24" s="25"/>
      <c r="D24" s="26"/>
      <c r="E24" s="26"/>
      <c r="F24" s="26"/>
      <c r="G24" s="26"/>
      <c r="H24" s="26"/>
      <c r="I24" s="27"/>
      <c r="J24" s="26"/>
      <c r="K24" s="26"/>
      <c r="L24" s="26"/>
      <c r="M24" s="26"/>
      <c r="N24" s="26"/>
      <c r="O24" s="26"/>
      <c r="P24" s="26"/>
      <c r="Q24" s="124" t="s">
        <v>2</v>
      </c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6"/>
      <c r="AF24" s="117" t="s">
        <v>0</v>
      </c>
      <c r="AG24" s="118"/>
      <c r="AH24" s="119"/>
    </row>
    <row r="25" spans="1:41" ht="50.1" customHeight="1" thickBot="1" x14ac:dyDescent="0.3">
      <c r="A25" s="24"/>
      <c r="B25" s="24"/>
      <c r="C25" s="25"/>
      <c r="D25" s="26"/>
      <c r="E25" s="26"/>
      <c r="F25" s="26"/>
      <c r="G25" s="26"/>
      <c r="H25" s="26"/>
      <c r="I25" s="27"/>
      <c r="J25" s="26"/>
      <c r="K25" s="26"/>
      <c r="L25" s="26"/>
      <c r="M25" s="26"/>
      <c r="N25" s="26"/>
      <c r="O25" s="26"/>
      <c r="P25" s="26"/>
      <c r="Q25" s="12" t="s">
        <v>3</v>
      </c>
      <c r="R25" s="57" t="s">
        <v>15</v>
      </c>
      <c r="S25" s="57" t="s">
        <v>5</v>
      </c>
      <c r="T25" s="114" t="s">
        <v>6</v>
      </c>
      <c r="U25" s="114"/>
      <c r="V25" s="114" t="s">
        <v>7</v>
      </c>
      <c r="W25" s="114"/>
      <c r="X25" s="57" t="s">
        <v>16</v>
      </c>
      <c r="Y25" s="57" t="s">
        <v>17</v>
      </c>
      <c r="Z25" s="57" t="s">
        <v>9</v>
      </c>
      <c r="AA25" s="57" t="s">
        <v>10</v>
      </c>
      <c r="AB25" s="57" t="s">
        <v>11</v>
      </c>
      <c r="AC25" s="57" t="s">
        <v>12</v>
      </c>
      <c r="AD25" s="57" t="s">
        <v>13</v>
      </c>
      <c r="AE25" s="14" t="s">
        <v>14</v>
      </c>
      <c r="AF25" s="12" t="s">
        <v>11</v>
      </c>
      <c r="AG25" s="57" t="s">
        <v>12</v>
      </c>
      <c r="AH25" s="14" t="s">
        <v>14</v>
      </c>
    </row>
    <row r="26" spans="1:41" ht="50.1" customHeight="1" x14ac:dyDescent="0.25">
      <c r="A26" s="24"/>
      <c r="B26" s="24"/>
      <c r="C26" s="25"/>
      <c r="D26" s="26"/>
      <c r="E26" s="26"/>
      <c r="F26" s="26"/>
      <c r="G26" s="26"/>
      <c r="H26" s="26"/>
      <c r="I26" s="27"/>
      <c r="J26" s="26"/>
      <c r="K26" s="26"/>
      <c r="L26" s="26"/>
      <c r="M26" s="26"/>
      <c r="N26" s="26"/>
      <c r="O26" s="26"/>
      <c r="P26" s="26"/>
      <c r="Q26" s="58" t="s">
        <v>21</v>
      </c>
      <c r="R26" s="59" t="s">
        <v>35</v>
      </c>
      <c r="S26" s="60"/>
      <c r="T26" s="60"/>
      <c r="U26" s="60"/>
      <c r="V26" s="60"/>
      <c r="W26" s="60"/>
      <c r="X26" s="61" t="s">
        <v>45</v>
      </c>
      <c r="Y26" s="62" t="s">
        <v>52</v>
      </c>
      <c r="Z26" s="61"/>
      <c r="AA26" s="61"/>
      <c r="AB26" s="63">
        <v>46056</v>
      </c>
      <c r="AC26" s="61" t="s">
        <v>58</v>
      </c>
      <c r="AD26" s="61"/>
      <c r="AE26" s="64" t="s">
        <v>66</v>
      </c>
      <c r="AF26" s="79">
        <v>46066</v>
      </c>
      <c r="AG26" s="61" t="s">
        <v>53</v>
      </c>
      <c r="AH26" s="64" t="s">
        <v>66</v>
      </c>
      <c r="AI26" s="56"/>
    </row>
    <row r="27" spans="1:41" s="22" customFormat="1" ht="68.25" customHeight="1" x14ac:dyDescent="0.25">
      <c r="A27" s="28"/>
      <c r="B27" s="28"/>
      <c r="C27" s="29"/>
      <c r="D27" s="21"/>
      <c r="E27" s="21"/>
      <c r="F27" s="21"/>
      <c r="G27" s="21"/>
      <c r="H27" s="21"/>
      <c r="I27" s="30"/>
      <c r="J27" s="21"/>
      <c r="K27" s="21"/>
      <c r="L27" s="21"/>
      <c r="M27" s="21"/>
      <c r="N27" s="21"/>
      <c r="O27" s="21"/>
      <c r="P27" s="21"/>
      <c r="Q27" s="66" t="s">
        <v>22</v>
      </c>
      <c r="R27" s="67" t="s">
        <v>33</v>
      </c>
      <c r="S27" s="68"/>
      <c r="T27" s="68"/>
      <c r="U27" s="68"/>
      <c r="V27" s="68"/>
      <c r="W27" s="68"/>
      <c r="X27" s="69" t="s">
        <v>46</v>
      </c>
      <c r="Y27" s="67" t="s">
        <v>52</v>
      </c>
      <c r="Z27" s="69"/>
      <c r="AA27" s="69"/>
      <c r="AB27" s="142">
        <v>46059</v>
      </c>
      <c r="AC27" s="69" t="s">
        <v>58</v>
      </c>
      <c r="AD27" s="69"/>
      <c r="AE27" s="73" t="s">
        <v>62</v>
      </c>
      <c r="AF27" s="80">
        <v>46068</v>
      </c>
      <c r="AG27" s="69" t="s">
        <v>59</v>
      </c>
      <c r="AH27" s="73" t="s">
        <v>64</v>
      </c>
      <c r="AI27" s="53"/>
    </row>
    <row r="28" spans="1:41" s="22" customFormat="1" ht="68.25" customHeight="1" x14ac:dyDescent="0.25">
      <c r="A28" s="28"/>
      <c r="B28" s="28"/>
      <c r="C28" s="29"/>
      <c r="D28" s="21"/>
      <c r="E28" s="21"/>
      <c r="F28" s="21"/>
      <c r="G28" s="21"/>
      <c r="H28" s="21"/>
      <c r="I28" s="30"/>
      <c r="J28" s="21"/>
      <c r="K28" s="21"/>
      <c r="L28" s="21"/>
      <c r="M28" s="21"/>
      <c r="N28" s="21"/>
      <c r="O28" s="21"/>
      <c r="P28" s="21"/>
      <c r="Q28" s="66" t="s">
        <v>23</v>
      </c>
      <c r="R28" s="67" t="s">
        <v>47</v>
      </c>
      <c r="S28" s="68"/>
      <c r="T28" s="68"/>
      <c r="U28" s="68"/>
      <c r="V28" s="68"/>
      <c r="W28" s="68"/>
      <c r="X28" s="69" t="s">
        <v>46</v>
      </c>
      <c r="Y28" s="67" t="s">
        <v>52</v>
      </c>
      <c r="Z28" s="69"/>
      <c r="AA28" s="69"/>
      <c r="AB28" s="70">
        <v>46051</v>
      </c>
      <c r="AC28" s="69" t="s">
        <v>53</v>
      </c>
      <c r="AD28" s="81" t="s">
        <v>48</v>
      </c>
      <c r="AE28" s="73" t="s">
        <v>67</v>
      </c>
      <c r="AF28" s="80">
        <v>46062</v>
      </c>
      <c r="AG28" s="69" t="s">
        <v>53</v>
      </c>
      <c r="AH28" s="73" t="s">
        <v>65</v>
      </c>
    </row>
    <row r="29" spans="1:41" s="22" customFormat="1" ht="60" customHeight="1" thickBot="1" x14ac:dyDescent="0.3">
      <c r="A29" s="28"/>
      <c r="B29" s="28"/>
      <c r="C29" s="29"/>
      <c r="D29" s="21"/>
      <c r="E29" s="21"/>
      <c r="F29" s="21"/>
      <c r="G29" s="21"/>
      <c r="H29" s="21"/>
      <c r="I29" s="30"/>
      <c r="J29" s="21"/>
      <c r="K29" s="21"/>
      <c r="L29" s="21"/>
      <c r="M29" s="21"/>
      <c r="N29" s="21"/>
      <c r="O29" s="21"/>
      <c r="P29" s="21"/>
      <c r="Q29" s="74" t="s">
        <v>23</v>
      </c>
      <c r="R29" s="75" t="s">
        <v>34</v>
      </c>
      <c r="S29" s="76"/>
      <c r="T29" s="76"/>
      <c r="U29" s="76"/>
      <c r="V29" s="76"/>
      <c r="W29" s="76"/>
      <c r="X29" s="76" t="s">
        <v>50</v>
      </c>
      <c r="Y29" s="84" t="s">
        <v>52</v>
      </c>
      <c r="Z29" s="76"/>
      <c r="AA29" s="76"/>
      <c r="AB29" s="77">
        <v>46049</v>
      </c>
      <c r="AC29" s="76" t="s">
        <v>58</v>
      </c>
      <c r="AD29" s="82" t="s">
        <v>49</v>
      </c>
      <c r="AE29" s="78" t="s">
        <v>66</v>
      </c>
      <c r="AF29" s="83">
        <v>46065</v>
      </c>
      <c r="AG29" s="76" t="s">
        <v>58</v>
      </c>
      <c r="AH29" s="78" t="s">
        <v>63</v>
      </c>
    </row>
    <row r="30" spans="1:41" ht="24.95" customHeight="1" x14ac:dyDescent="0.25">
      <c r="A30" s="24"/>
      <c r="B30" s="24"/>
      <c r="C30" s="26"/>
      <c r="D30" s="26"/>
      <c r="E30" s="26"/>
      <c r="F30" s="26"/>
      <c r="G30" s="26"/>
      <c r="H30" s="26"/>
      <c r="I30" s="27"/>
      <c r="J30" s="26"/>
      <c r="K30" s="26"/>
      <c r="L30" s="26"/>
      <c r="M30" s="26"/>
      <c r="N30" s="26"/>
      <c r="O30" s="26"/>
      <c r="P30" s="26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K30" s="33"/>
    </row>
    <row r="31" spans="1:41" ht="60" customHeight="1" x14ac:dyDescent="0.2"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</row>
    <row r="32" spans="1:41" ht="66.75" customHeight="1" x14ac:dyDescent="0.2"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</row>
    <row r="33" spans="17:34" ht="24.95" customHeight="1" x14ac:dyDescent="0.2">
      <c r="Q33" s="35"/>
      <c r="R33" s="36"/>
      <c r="S33" s="35"/>
      <c r="T33" s="35"/>
      <c r="U33" s="35"/>
      <c r="V33" s="35"/>
      <c r="W33" s="35"/>
      <c r="X33" s="35"/>
      <c r="Y33" s="36"/>
      <c r="Z33" s="35"/>
      <c r="AA33" s="35"/>
      <c r="AB33" s="37"/>
      <c r="AC33" s="38"/>
      <c r="AD33" s="39"/>
      <c r="AE33" s="39"/>
      <c r="AF33" s="40"/>
      <c r="AG33" s="35"/>
      <c r="AH33" s="36"/>
    </row>
    <row r="34" spans="17:34" ht="24.95" customHeight="1" x14ac:dyDescent="0.25">
      <c r="Q34" s="35"/>
      <c r="R34" s="41"/>
      <c r="S34" s="35"/>
      <c r="T34" s="35"/>
      <c r="U34" s="35"/>
      <c r="V34" s="35"/>
      <c r="W34" s="35"/>
      <c r="X34" s="35"/>
      <c r="Y34" s="36"/>
      <c r="Z34" s="35"/>
      <c r="AA34" s="35"/>
      <c r="AB34" s="37"/>
      <c r="AC34" s="38"/>
      <c r="AD34" s="39"/>
      <c r="AE34" s="39"/>
      <c r="AF34" s="40"/>
      <c r="AG34" s="38"/>
      <c r="AH34" s="38"/>
    </row>
    <row r="35" spans="17:34" x14ac:dyDescent="0.2">
      <c r="Q35" s="42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</sheetData>
  <mergeCells count="31">
    <mergeCell ref="Q3:AH3"/>
    <mergeCell ref="AF15:AH15"/>
    <mergeCell ref="Q1:AH1"/>
    <mergeCell ref="Q2:AH2"/>
    <mergeCell ref="Q5:AH5"/>
    <mergeCell ref="Q7:AE7"/>
    <mergeCell ref="Q15:AE15"/>
    <mergeCell ref="Q31:AG31"/>
    <mergeCell ref="G8:H8"/>
    <mergeCell ref="B5:O5"/>
    <mergeCell ref="B7:C7"/>
    <mergeCell ref="Q14:AH14"/>
    <mergeCell ref="T8:U8"/>
    <mergeCell ref="Q6:AH6"/>
    <mergeCell ref="E8:F8"/>
    <mergeCell ref="AF7:AH7"/>
    <mergeCell ref="AI20:AL20"/>
    <mergeCell ref="V8:W8"/>
    <mergeCell ref="Q19:AH19"/>
    <mergeCell ref="Q30:AH30"/>
    <mergeCell ref="AF24:AH24"/>
    <mergeCell ref="T16:U16"/>
    <mergeCell ref="Q13:AH13"/>
    <mergeCell ref="Q23:AH23"/>
    <mergeCell ref="T25:U25"/>
    <mergeCell ref="V25:W25"/>
    <mergeCell ref="Q20:AH20"/>
    <mergeCell ref="Q24:AE24"/>
    <mergeCell ref="V16:W16"/>
    <mergeCell ref="Q21:AH21"/>
    <mergeCell ref="Q22:AH22"/>
  </mergeCells>
  <phoneticPr fontId="0" type="noConversion"/>
  <printOptions horizontalCentered="1"/>
  <pageMargins left="0.25" right="0.25" top="0.75" bottom="0.75" header="0.3" footer="0.3"/>
  <pageSetup paperSize="9" scale="57" orientation="portrait" r:id="rId1"/>
  <headerFooter alignWithMargins="0"/>
  <rowBreaks count="1" manualBreakCount="1">
    <brk id="32" min="16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ZIP</vt:lpstr>
      <vt:lpstr>ZIP!Obszar_wydruku</vt:lpstr>
    </vt:vector>
  </TitlesOfParts>
  <Company>PWSZ Legnica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Radkowska</dc:creator>
  <cp:lastModifiedBy>Jermakowicz Anna</cp:lastModifiedBy>
  <cp:lastPrinted>2025-12-17T08:32:23Z</cp:lastPrinted>
  <dcterms:created xsi:type="dcterms:W3CDTF">2001-04-09T11:15:58Z</dcterms:created>
  <dcterms:modified xsi:type="dcterms:W3CDTF">2026-01-29T14:02:59Z</dcterms:modified>
</cp:coreProperties>
</file>