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oliatvm\Dziekanaty\WZI\SEKRETARIAT\SESJA\sesja zima 25-26\sesja na stronę\"/>
    </mc:Choice>
  </mc:AlternateContent>
  <bookViews>
    <workbookView xWindow="0" yWindow="0" windowWidth="30720" windowHeight="13392"/>
  </bookViews>
  <sheets>
    <sheet name="MIPL" sheetId="6" r:id="rId1"/>
  </sheets>
  <definedNames>
    <definedName name="_xlnm.Print_Area" localSheetId="0">MIPL!$Q$1:$AH$20</definedName>
  </definedNames>
  <calcPr calcId="162913"/>
</workbook>
</file>

<file path=xl/calcChain.xml><?xml version="1.0" encoding="utf-8"?>
<calcChain xmlns="http://schemas.openxmlformats.org/spreadsheetml/2006/main">
  <c r="D19" i="6" l="1"/>
  <c r="D9" i="6"/>
</calcChain>
</file>

<file path=xl/sharedStrings.xml><?xml version="1.0" encoding="utf-8"?>
<sst xmlns="http://schemas.openxmlformats.org/spreadsheetml/2006/main" count="114" uniqueCount="50">
  <si>
    <t>SESJA POPRAWKOWA</t>
  </si>
  <si>
    <t>ZARZĄDZANIE PRZEDSIĘBIORSTWEM I rok                                            studia dzienne</t>
  </si>
  <si>
    <t xml:space="preserve">SESJA EGZAMINACYJNA </t>
  </si>
  <si>
    <t>Lp.</t>
  </si>
  <si>
    <t>nazwa przedmiotu</t>
  </si>
  <si>
    <t>ilość godz.</t>
  </si>
  <si>
    <t>semestr I</t>
  </si>
  <si>
    <t>semestr II</t>
  </si>
  <si>
    <t>Forma zalicz.</t>
  </si>
  <si>
    <t>I sem.</t>
  </si>
  <si>
    <t>II sem</t>
  </si>
  <si>
    <t>DATA</t>
  </si>
  <si>
    <t>GODZINA</t>
  </si>
  <si>
    <t>GRUPA</t>
  </si>
  <si>
    <t>SALA</t>
  </si>
  <si>
    <t xml:space="preserve">Nazwa przedmiotu </t>
  </si>
  <si>
    <t>Nazwisko egzaminatora</t>
  </si>
  <si>
    <t>Forma egzaminu</t>
  </si>
  <si>
    <t>Statystyka</t>
  </si>
  <si>
    <t>egzamin pisemny</t>
  </si>
  <si>
    <t>1.</t>
  </si>
  <si>
    <t>2.</t>
  </si>
  <si>
    <t>3.</t>
  </si>
  <si>
    <t xml:space="preserve">ZIMOWA SESJA EGZAMINACYJNA                                                                                                                                                                            </t>
  </si>
  <si>
    <t>WYDZIAŁ NAUK TECHNICZNYCH I EKONOMICZNYCH</t>
  </si>
  <si>
    <t xml:space="preserve">TRYB STACJONARNY   ROK I        SEMESTR I                  </t>
  </si>
  <si>
    <t>KIERUNEK INŻYNIERIA PRODUKCJI I LOGISTYKI</t>
  </si>
  <si>
    <t xml:space="preserve">Organizacja systemów produkcyjnych w przemyśle 4.0 </t>
  </si>
  <si>
    <t>Nowoczesne technologie mechaniczne - materiały</t>
  </si>
  <si>
    <t>Planowanie i sterowanie produkcją</t>
  </si>
  <si>
    <t xml:space="preserve">TRYB STACJONARNY   ROK II        SEMESTR III                </t>
  </si>
  <si>
    <t>Automatyzacja i robotyzacja</t>
  </si>
  <si>
    <t>SPECJALNOŚCI: Przemysł 4.0 i Smart Logistics</t>
  </si>
  <si>
    <t>ROK AKADEMICKI 2025/2026</t>
  </si>
  <si>
    <t>prof. dr hab. inż. Anna Burduk</t>
  </si>
  <si>
    <t>dr inż. Stefan Kozerski</t>
  </si>
  <si>
    <t>dr inż. Agata Kirjanów-Błażej</t>
  </si>
  <si>
    <t>dr inż. Rafał Więcławek</t>
  </si>
  <si>
    <t>Nowoczesne technologie mechaniczne - wytwarzanie</t>
  </si>
  <si>
    <t>pisemny</t>
  </si>
  <si>
    <t>16.00-17.00</t>
  </si>
  <si>
    <t>11.45-13.15</t>
  </si>
  <si>
    <t>16.00-17.30</t>
  </si>
  <si>
    <t>10.00-11.30</t>
  </si>
  <si>
    <t>17.00-18.00</t>
  </si>
  <si>
    <t>A144</t>
  </si>
  <si>
    <t>A13</t>
  </si>
  <si>
    <t>A212</t>
  </si>
  <si>
    <t>C212</t>
  </si>
  <si>
    <t>A143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</si>
</sst>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14" fontId="8" fillId="0" borderId="18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4" fontId="8" fillId="0" borderId="1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4" fontId="8" fillId="0" borderId="10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4" fontId="8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14" fontId="8" fillId="0" borderId="27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14" fontId="8" fillId="0" borderId="26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"/>
  <sheetViews>
    <sheetView tabSelected="1" view="pageBreakPreview" topLeftCell="Q1" zoomScale="75" zoomScaleNormal="75" zoomScaleSheetLayoutView="75" workbookViewId="0">
      <selection activeCell="Y10" sqref="Y10"/>
    </sheetView>
  </sheetViews>
  <sheetFormatPr defaultColWidth="9.109375" defaultRowHeight="13.2" x14ac:dyDescent="0.25"/>
  <cols>
    <col min="1" max="1" width="1.6640625" style="1" hidden="1" customWidth="1"/>
    <col min="2" max="2" width="4.6640625" style="1" hidden="1" customWidth="1"/>
    <col min="3" max="3" width="20.6640625" style="1" hidden="1" customWidth="1"/>
    <col min="4" max="8" width="0" style="1" hidden="1" customWidth="1"/>
    <col min="9" max="9" width="10.6640625" style="1" hidden="1" customWidth="1"/>
    <col min="10" max="11" width="0" style="1" hidden="1" customWidth="1"/>
    <col min="12" max="13" width="16.6640625" style="1" hidden="1" customWidth="1"/>
    <col min="14" max="15" width="10.6640625" style="1" hidden="1" customWidth="1"/>
    <col min="16" max="16" width="1.6640625" style="1" hidden="1" customWidth="1"/>
    <col min="17" max="17" width="4.6640625" style="28" customWidth="1"/>
    <col min="18" max="18" width="33.33203125" style="28" customWidth="1"/>
    <col min="19" max="23" width="0" style="28" hidden="1" customWidth="1"/>
    <col min="24" max="24" width="22.5546875" style="28" customWidth="1"/>
    <col min="25" max="25" width="13.44140625" style="28" customWidth="1"/>
    <col min="26" max="27" width="0" style="28" hidden="1" customWidth="1"/>
    <col min="28" max="28" width="16.5546875" style="28" customWidth="1"/>
    <col min="29" max="29" width="15" style="28" customWidth="1"/>
    <col min="30" max="30" width="10.6640625" style="28" customWidth="1"/>
    <col min="31" max="31" width="11" style="28" customWidth="1"/>
    <col min="32" max="32" width="16.6640625" style="28" customWidth="1"/>
    <col min="33" max="33" width="15.6640625" style="28" customWidth="1"/>
    <col min="34" max="34" width="10.6640625" style="28" customWidth="1"/>
    <col min="35" max="35" width="19.88671875" style="1" customWidth="1"/>
    <col min="36" max="16384" width="9.109375" style="1"/>
  </cols>
  <sheetData>
    <row r="1" spans="1:35" ht="20.100000000000001" customHeight="1" x14ac:dyDescent="0.25">
      <c r="Q1" s="44" t="s">
        <v>23</v>
      </c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</row>
    <row r="2" spans="1:35" ht="20.100000000000001" customHeight="1" x14ac:dyDescent="0.25">
      <c r="Q2" s="45" t="s">
        <v>33</v>
      </c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</row>
    <row r="3" spans="1:35" ht="20.100000000000001" customHeight="1" x14ac:dyDescent="0.25">
      <c r="Q3" s="45" t="s">
        <v>24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</row>
    <row r="4" spans="1:35" ht="24" customHeight="1" x14ac:dyDescent="0.3"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47"/>
      <c r="AG4" s="48"/>
      <c r="AH4" s="48"/>
      <c r="AI4" s="3"/>
    </row>
    <row r="5" spans="1:35" ht="24.9" customHeight="1" x14ac:dyDescent="0.3">
      <c r="B5" s="51" t="s">
        <v>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Q5" s="45" t="s">
        <v>26</v>
      </c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</row>
    <row r="6" spans="1:35" ht="24.9" customHeight="1" thickBot="1" x14ac:dyDescent="0.35">
      <c r="B6" s="4"/>
      <c r="Q6" s="50" t="s">
        <v>25</v>
      </c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</row>
    <row r="7" spans="1:35" ht="30" customHeight="1" thickBot="1" x14ac:dyDescent="0.3">
      <c r="B7" s="49"/>
      <c r="C7" s="4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6" t="s">
        <v>2</v>
      </c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8"/>
      <c r="AF7" s="56" t="s">
        <v>0</v>
      </c>
      <c r="AG7" s="57"/>
      <c r="AH7" s="58"/>
    </row>
    <row r="8" spans="1:35" ht="48.75" customHeight="1" thickBot="1" x14ac:dyDescent="0.3">
      <c r="A8" s="6"/>
      <c r="B8" s="7" t="s">
        <v>3</v>
      </c>
      <c r="C8" s="8" t="s">
        <v>4</v>
      </c>
      <c r="D8" s="8" t="s">
        <v>5</v>
      </c>
      <c r="E8" s="54" t="s">
        <v>6</v>
      </c>
      <c r="F8" s="55"/>
      <c r="G8" s="54" t="s">
        <v>7</v>
      </c>
      <c r="H8" s="55"/>
      <c r="I8" s="8" t="s">
        <v>8</v>
      </c>
      <c r="J8" s="8" t="s">
        <v>9</v>
      </c>
      <c r="K8" s="8" t="s">
        <v>10</v>
      </c>
      <c r="L8" s="8" t="s">
        <v>11</v>
      </c>
      <c r="M8" s="8" t="s">
        <v>12</v>
      </c>
      <c r="N8" s="8" t="s">
        <v>13</v>
      </c>
      <c r="O8" s="9" t="s">
        <v>14</v>
      </c>
      <c r="P8" s="10"/>
      <c r="Q8" s="11" t="s">
        <v>3</v>
      </c>
      <c r="R8" s="12" t="s">
        <v>15</v>
      </c>
      <c r="S8" s="12" t="s">
        <v>5</v>
      </c>
      <c r="T8" s="52" t="s">
        <v>6</v>
      </c>
      <c r="U8" s="53"/>
      <c r="V8" s="52" t="s">
        <v>7</v>
      </c>
      <c r="W8" s="53"/>
      <c r="X8" s="12" t="s">
        <v>16</v>
      </c>
      <c r="Y8" s="12" t="s">
        <v>17</v>
      </c>
      <c r="Z8" s="12" t="s">
        <v>9</v>
      </c>
      <c r="AA8" s="12" t="s">
        <v>10</v>
      </c>
      <c r="AB8" s="12" t="s">
        <v>11</v>
      </c>
      <c r="AC8" s="12" t="s">
        <v>12</v>
      </c>
      <c r="AD8" s="12" t="s">
        <v>13</v>
      </c>
      <c r="AE8" s="13" t="s">
        <v>14</v>
      </c>
      <c r="AF8" s="11" t="s">
        <v>11</v>
      </c>
      <c r="AG8" s="12" t="s">
        <v>12</v>
      </c>
      <c r="AH8" s="13" t="s">
        <v>14</v>
      </c>
    </row>
    <row r="9" spans="1:35" ht="54.9" customHeight="1" x14ac:dyDescent="0.25">
      <c r="A9" s="14"/>
      <c r="B9" s="15">
        <v>1</v>
      </c>
      <c r="C9" s="16" t="s">
        <v>18</v>
      </c>
      <c r="D9" s="16">
        <f>SUM(E9:H9)</f>
        <v>60</v>
      </c>
      <c r="E9" s="16"/>
      <c r="F9" s="16"/>
      <c r="G9" s="16">
        <v>30</v>
      </c>
      <c r="H9" s="16">
        <v>30</v>
      </c>
      <c r="I9" s="17" t="s">
        <v>19</v>
      </c>
      <c r="J9" s="16"/>
      <c r="K9" s="18"/>
      <c r="L9" s="16"/>
      <c r="M9" s="16"/>
      <c r="N9" s="16"/>
      <c r="O9" s="19"/>
      <c r="P9" s="20"/>
      <c r="Q9" s="59" t="s">
        <v>20</v>
      </c>
      <c r="R9" s="60" t="s">
        <v>27</v>
      </c>
      <c r="S9" s="61"/>
      <c r="T9" s="61"/>
      <c r="U9" s="61"/>
      <c r="V9" s="61"/>
      <c r="W9" s="61"/>
      <c r="X9" s="63" t="s">
        <v>34</v>
      </c>
      <c r="Y9" s="60" t="s">
        <v>39</v>
      </c>
      <c r="Z9" s="63"/>
      <c r="AA9" s="63"/>
      <c r="AB9" s="64">
        <v>46049</v>
      </c>
      <c r="AC9" s="63" t="s">
        <v>40</v>
      </c>
      <c r="AD9" s="63"/>
      <c r="AE9" s="65" t="s">
        <v>45</v>
      </c>
      <c r="AF9" s="66">
        <v>46065</v>
      </c>
      <c r="AG9" s="63" t="s">
        <v>40</v>
      </c>
      <c r="AH9" s="65" t="s">
        <v>46</v>
      </c>
    </row>
    <row r="10" spans="1:35" ht="54.9" customHeight="1" x14ac:dyDescent="0.25">
      <c r="A10" s="14"/>
      <c r="B10" s="15"/>
      <c r="C10" s="21"/>
      <c r="D10" s="16"/>
      <c r="E10" s="16"/>
      <c r="F10" s="16"/>
      <c r="G10" s="16"/>
      <c r="H10" s="16"/>
      <c r="I10" s="17"/>
      <c r="J10" s="16"/>
      <c r="K10" s="18"/>
      <c r="L10" s="16"/>
      <c r="M10" s="16"/>
      <c r="N10" s="16"/>
      <c r="O10" s="19"/>
      <c r="P10" s="20"/>
      <c r="Q10" s="30" t="s">
        <v>21</v>
      </c>
      <c r="R10" s="31" t="s">
        <v>28</v>
      </c>
      <c r="S10" s="32"/>
      <c r="T10" s="32"/>
      <c r="U10" s="32"/>
      <c r="V10" s="32"/>
      <c r="W10" s="32"/>
      <c r="X10" s="33" t="s">
        <v>35</v>
      </c>
      <c r="Y10" s="29" t="s">
        <v>39</v>
      </c>
      <c r="Z10" s="33"/>
      <c r="AA10" s="33"/>
      <c r="AB10" s="34">
        <v>46053</v>
      </c>
      <c r="AC10" s="33" t="s">
        <v>41</v>
      </c>
      <c r="AD10" s="33"/>
      <c r="AE10" s="35" t="s">
        <v>48</v>
      </c>
      <c r="AF10" s="36">
        <v>46067</v>
      </c>
      <c r="AG10" s="33" t="s">
        <v>41</v>
      </c>
      <c r="AH10" s="35" t="s">
        <v>48</v>
      </c>
    </row>
    <row r="11" spans="1:35" ht="54.9" customHeight="1" thickBot="1" x14ac:dyDescent="0.3">
      <c r="A11" s="22"/>
      <c r="B11" s="22"/>
      <c r="C11" s="23"/>
      <c r="D11" s="20"/>
      <c r="E11" s="20"/>
      <c r="F11" s="20"/>
      <c r="G11" s="20"/>
      <c r="H11" s="20"/>
      <c r="I11" s="24"/>
      <c r="J11" s="20"/>
      <c r="K11" s="20"/>
      <c r="L11" s="20"/>
      <c r="M11" s="20"/>
      <c r="N11" s="20"/>
      <c r="O11" s="20"/>
      <c r="P11" s="20"/>
      <c r="Q11" s="37" t="s">
        <v>22</v>
      </c>
      <c r="R11" s="38" t="s">
        <v>29</v>
      </c>
      <c r="S11" s="39"/>
      <c r="T11" s="39"/>
      <c r="U11" s="39"/>
      <c r="V11" s="39"/>
      <c r="W11" s="39"/>
      <c r="X11" s="40" t="s">
        <v>36</v>
      </c>
      <c r="Y11" s="38" t="s">
        <v>39</v>
      </c>
      <c r="Z11" s="40"/>
      <c r="AA11" s="40"/>
      <c r="AB11" s="41">
        <v>46051</v>
      </c>
      <c r="AC11" s="40" t="s">
        <v>42</v>
      </c>
      <c r="AD11" s="40"/>
      <c r="AE11" s="42" t="s">
        <v>45</v>
      </c>
      <c r="AF11" s="43">
        <v>46062</v>
      </c>
      <c r="AG11" s="40" t="s">
        <v>40</v>
      </c>
      <c r="AH11" s="42" t="s">
        <v>45</v>
      </c>
    </row>
    <row r="12" spans="1:35" ht="30" customHeight="1" x14ac:dyDescent="0.25">
      <c r="A12" s="22"/>
      <c r="B12" s="22"/>
      <c r="C12" s="23"/>
      <c r="D12" s="20"/>
      <c r="E12" s="20"/>
      <c r="F12" s="20"/>
      <c r="G12" s="20"/>
      <c r="H12" s="20"/>
      <c r="I12" s="24"/>
      <c r="J12" s="20"/>
      <c r="K12" s="20"/>
      <c r="L12" s="20"/>
      <c r="M12" s="20"/>
      <c r="N12" s="20"/>
      <c r="O12" s="20"/>
      <c r="P12" s="20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6"/>
    </row>
    <row r="13" spans="1:35" ht="24.9" customHeight="1" x14ac:dyDescent="0.3">
      <c r="B13" s="51" t="s">
        <v>1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Q13" s="45" t="s">
        <v>26</v>
      </c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</row>
    <row r="14" spans="1:35" ht="24.9" customHeight="1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Q14" s="45" t="s">
        <v>32</v>
      </c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3"/>
    </row>
    <row r="15" spans="1:35" ht="24.9" customHeight="1" x14ac:dyDescent="0.3">
      <c r="B15" s="4"/>
      <c r="Q15" s="44" t="s">
        <v>30</v>
      </c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</row>
    <row r="16" spans="1:35" ht="24.9" customHeight="1" thickBot="1" x14ac:dyDescent="0.35">
      <c r="B16" s="4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47"/>
      <c r="AG16" s="47"/>
      <c r="AH16" s="47"/>
      <c r="AI16" s="3"/>
    </row>
    <row r="17" spans="1:34" ht="30" customHeight="1" thickBot="1" x14ac:dyDescent="0.3">
      <c r="B17" s="49"/>
      <c r="C17" s="49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6" t="s">
        <v>2</v>
      </c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8"/>
      <c r="AF17" s="56" t="s">
        <v>0</v>
      </c>
      <c r="AG17" s="57"/>
      <c r="AH17" s="58"/>
    </row>
    <row r="18" spans="1:34" ht="48.75" customHeight="1" thickBot="1" x14ac:dyDescent="0.3">
      <c r="A18" s="6"/>
      <c r="B18" s="7" t="s">
        <v>3</v>
      </c>
      <c r="C18" s="8" t="s">
        <v>4</v>
      </c>
      <c r="D18" s="8" t="s">
        <v>5</v>
      </c>
      <c r="E18" s="54" t="s">
        <v>6</v>
      </c>
      <c r="F18" s="55"/>
      <c r="G18" s="54" t="s">
        <v>7</v>
      </c>
      <c r="H18" s="55"/>
      <c r="I18" s="8" t="s">
        <v>8</v>
      </c>
      <c r="J18" s="8" t="s">
        <v>9</v>
      </c>
      <c r="K18" s="8" t="s">
        <v>10</v>
      </c>
      <c r="L18" s="8" t="s">
        <v>11</v>
      </c>
      <c r="M18" s="8" t="s">
        <v>12</v>
      </c>
      <c r="N18" s="8" t="s">
        <v>13</v>
      </c>
      <c r="O18" s="9" t="s">
        <v>14</v>
      </c>
      <c r="P18" s="10"/>
      <c r="Q18" s="11" t="s">
        <v>3</v>
      </c>
      <c r="R18" s="12" t="s">
        <v>15</v>
      </c>
      <c r="S18" s="12" t="s">
        <v>5</v>
      </c>
      <c r="T18" s="52" t="s">
        <v>6</v>
      </c>
      <c r="U18" s="53"/>
      <c r="V18" s="52" t="s">
        <v>7</v>
      </c>
      <c r="W18" s="53"/>
      <c r="X18" s="12" t="s">
        <v>16</v>
      </c>
      <c r="Y18" s="12" t="s">
        <v>17</v>
      </c>
      <c r="Z18" s="12" t="s">
        <v>9</v>
      </c>
      <c r="AA18" s="12" t="s">
        <v>10</v>
      </c>
      <c r="AB18" s="12" t="s">
        <v>11</v>
      </c>
      <c r="AC18" s="12" t="s">
        <v>12</v>
      </c>
      <c r="AD18" s="12" t="s">
        <v>13</v>
      </c>
      <c r="AE18" s="13" t="s">
        <v>14</v>
      </c>
      <c r="AF18" s="11" t="s">
        <v>11</v>
      </c>
      <c r="AG18" s="12" t="s">
        <v>12</v>
      </c>
      <c r="AH18" s="13" t="s">
        <v>14</v>
      </c>
    </row>
    <row r="19" spans="1:34" ht="54.9" customHeight="1" x14ac:dyDescent="0.25">
      <c r="A19" s="14"/>
      <c r="B19" s="15">
        <v>1</v>
      </c>
      <c r="C19" s="16" t="s">
        <v>18</v>
      </c>
      <c r="D19" s="16">
        <f>SUM(E19:H19)</f>
        <v>60</v>
      </c>
      <c r="E19" s="16"/>
      <c r="F19" s="16"/>
      <c r="G19" s="16">
        <v>30</v>
      </c>
      <c r="H19" s="16">
        <v>30</v>
      </c>
      <c r="I19" s="17" t="s">
        <v>19</v>
      </c>
      <c r="J19" s="16"/>
      <c r="K19" s="18"/>
      <c r="L19" s="16"/>
      <c r="M19" s="16"/>
      <c r="N19" s="16"/>
      <c r="O19" s="19"/>
      <c r="P19" s="20"/>
      <c r="Q19" s="59" t="s">
        <v>20</v>
      </c>
      <c r="R19" s="60" t="s">
        <v>38</v>
      </c>
      <c r="S19" s="61"/>
      <c r="T19" s="61"/>
      <c r="U19" s="61"/>
      <c r="V19" s="61"/>
      <c r="W19" s="61"/>
      <c r="X19" s="62" t="s">
        <v>35</v>
      </c>
      <c r="Y19" s="60" t="s">
        <v>39</v>
      </c>
      <c r="Z19" s="63"/>
      <c r="AA19" s="63"/>
      <c r="AB19" s="64">
        <v>46053</v>
      </c>
      <c r="AC19" s="63" t="s">
        <v>43</v>
      </c>
      <c r="AD19" s="63"/>
      <c r="AE19" s="65" t="s">
        <v>48</v>
      </c>
      <c r="AF19" s="66">
        <v>46067</v>
      </c>
      <c r="AG19" s="63" t="s">
        <v>43</v>
      </c>
      <c r="AH19" s="65" t="s">
        <v>48</v>
      </c>
    </row>
    <row r="20" spans="1:34" ht="54.9" customHeight="1" thickBot="1" x14ac:dyDescent="0.3">
      <c r="A20" s="22"/>
      <c r="B20" s="22"/>
      <c r="C20" s="23"/>
      <c r="D20" s="20"/>
      <c r="E20" s="20"/>
      <c r="F20" s="20"/>
      <c r="G20" s="20"/>
      <c r="H20" s="20"/>
      <c r="I20" s="24"/>
      <c r="J20" s="20"/>
      <c r="K20" s="20"/>
      <c r="L20" s="20"/>
      <c r="M20" s="20"/>
      <c r="N20" s="20"/>
      <c r="O20" s="20"/>
      <c r="P20" s="20"/>
      <c r="Q20" s="37" t="s">
        <v>21</v>
      </c>
      <c r="R20" s="38" t="s">
        <v>31</v>
      </c>
      <c r="S20" s="39"/>
      <c r="T20" s="39"/>
      <c r="U20" s="39"/>
      <c r="V20" s="39"/>
      <c r="W20" s="39"/>
      <c r="X20" s="40" t="s">
        <v>37</v>
      </c>
      <c r="Y20" s="38" t="s">
        <v>39</v>
      </c>
      <c r="Z20" s="40"/>
      <c r="AA20" s="40"/>
      <c r="AB20" s="41">
        <v>46051</v>
      </c>
      <c r="AC20" s="40" t="s">
        <v>44</v>
      </c>
      <c r="AD20" s="40"/>
      <c r="AE20" s="42" t="s">
        <v>47</v>
      </c>
      <c r="AF20" s="43">
        <v>46062</v>
      </c>
      <c r="AG20" s="40" t="s">
        <v>44</v>
      </c>
      <c r="AH20" s="42" t="s">
        <v>49</v>
      </c>
    </row>
  </sheetData>
  <mergeCells count="26">
    <mergeCell ref="B17:C17"/>
    <mergeCell ref="Q17:AE17"/>
    <mergeCell ref="AF17:AH17"/>
    <mergeCell ref="E18:F18"/>
    <mergeCell ref="G18:H18"/>
    <mergeCell ref="T18:U18"/>
    <mergeCell ref="V18:W18"/>
    <mergeCell ref="B7:C7"/>
    <mergeCell ref="Q6:AH6"/>
    <mergeCell ref="Q5:AH5"/>
    <mergeCell ref="B5:O5"/>
    <mergeCell ref="B13:O13"/>
    <mergeCell ref="V8:W8"/>
    <mergeCell ref="T8:U8"/>
    <mergeCell ref="G8:H8"/>
    <mergeCell ref="E8:F8"/>
    <mergeCell ref="AF7:AH7"/>
    <mergeCell ref="Q7:AE7"/>
    <mergeCell ref="Q13:AH13"/>
    <mergeCell ref="Q15:AH15"/>
    <mergeCell ref="Q14:AH14"/>
    <mergeCell ref="AF16:AH16"/>
    <mergeCell ref="Q1:AH1"/>
    <mergeCell ref="Q2:AH2"/>
    <mergeCell ref="Q3:AH3"/>
    <mergeCell ref="AF4:AH4"/>
  </mergeCells>
  <phoneticPr fontId="0" type="noConversion"/>
  <printOptions horizontalCentered="1"/>
  <pageMargins left="0.25" right="0.25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MIPL</vt:lpstr>
      <vt:lpstr>MIPL!Obszar_wydruku</vt:lpstr>
    </vt:vector>
  </TitlesOfParts>
  <Company>PWSZ Legnica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Radkowska</dc:creator>
  <cp:lastModifiedBy>Sobecka Kamila</cp:lastModifiedBy>
  <cp:lastPrinted>2025-12-17T08:26:56Z</cp:lastPrinted>
  <dcterms:created xsi:type="dcterms:W3CDTF">2001-04-09T11:15:58Z</dcterms:created>
  <dcterms:modified xsi:type="dcterms:W3CDTF">2025-12-17T08:27:18Z</dcterms:modified>
</cp:coreProperties>
</file>