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WZI\SEKRETARIAT\SESJA\sesja zima 25-26\sesja na stronę\"/>
    </mc:Choice>
  </mc:AlternateContent>
  <bookViews>
    <workbookView xWindow="0" yWindow="0" windowWidth="28800" windowHeight="11910"/>
  </bookViews>
  <sheets>
    <sheet name="Logistyka_i_transport" sheetId="6" r:id="rId1"/>
  </sheets>
  <definedNames>
    <definedName name="_xlnm.Print_Area" localSheetId="0">Logistyka_i_transport!$Q$1:$AH$25</definedName>
  </definedNames>
  <calcPr calcId="162913"/>
</workbook>
</file>

<file path=xl/calcChain.xml><?xml version="1.0" encoding="utf-8"?>
<calcChain xmlns="http://schemas.openxmlformats.org/spreadsheetml/2006/main">
  <c r="D9" i="6" l="1"/>
</calcChain>
</file>

<file path=xl/sharedStrings.xml><?xml version="1.0" encoding="utf-8"?>
<sst xmlns="http://schemas.openxmlformats.org/spreadsheetml/2006/main" count="128" uniqueCount="58">
  <si>
    <t>SESJA POPRAWKOWA</t>
  </si>
  <si>
    <t>ZARZĄDZANIE PRZEDSIĘBIORSTWEM I rok                                            studia dzienne</t>
  </si>
  <si>
    <t xml:space="preserve">SESJA EGZAMINACYJNA </t>
  </si>
  <si>
    <t>Lp.</t>
  </si>
  <si>
    <t>nazwa przedmiotu</t>
  </si>
  <si>
    <t>ilość godz.</t>
  </si>
  <si>
    <t>semestr I</t>
  </si>
  <si>
    <t>semestr II</t>
  </si>
  <si>
    <t>Forma zalicz.</t>
  </si>
  <si>
    <t>I sem.</t>
  </si>
  <si>
    <t>II sem</t>
  </si>
  <si>
    <t>DATA</t>
  </si>
  <si>
    <t>GODZINA</t>
  </si>
  <si>
    <t>GRUPA</t>
  </si>
  <si>
    <t>SALA</t>
  </si>
  <si>
    <t xml:space="preserve">Nazwa przedmiotu </t>
  </si>
  <si>
    <t>Nazwisko egzaminatora</t>
  </si>
  <si>
    <t>Forma egzaminu</t>
  </si>
  <si>
    <t>Statystyka</t>
  </si>
  <si>
    <t>egzamin pisemny</t>
  </si>
  <si>
    <t>1.</t>
  </si>
  <si>
    <t>2.</t>
  </si>
  <si>
    <t>3.</t>
  </si>
  <si>
    <t xml:space="preserve">ZIMOWA SESJA EGZAMINACYJNA                                                                                                                                                                            </t>
  </si>
  <si>
    <t>Matematyka</t>
  </si>
  <si>
    <t>WYDZIAŁ NAUK TECHNICZNYCH I EKONOMICZNYCH</t>
  </si>
  <si>
    <t xml:space="preserve">KIERUNEK LOGISTYKA I TRANSPORT </t>
  </si>
  <si>
    <t>KIERUNEK LOGISTYKA I TRANSPORT</t>
  </si>
  <si>
    <t>SESJA EGZAMINACYJNA</t>
  </si>
  <si>
    <t xml:space="preserve">Statystyka </t>
  </si>
  <si>
    <t xml:space="preserve">Mikro i makroekonomia </t>
  </si>
  <si>
    <t>Logistyka produkcji</t>
  </si>
  <si>
    <t>Zarządzanie łańcuchem dostaw</t>
  </si>
  <si>
    <t xml:space="preserve">Ładunkoznawstwo </t>
  </si>
  <si>
    <t xml:space="preserve">TRYB STACJONARNY   ROK III       SEMESTR V       </t>
  </si>
  <si>
    <r>
      <t xml:space="preserve">TRYB STACJONARNY   ROK I        SEMESTR I              </t>
    </r>
    <r>
      <rPr>
        <b/>
        <sz val="14"/>
        <color rgb="FFFF0000"/>
        <rFont val="Arial"/>
        <family val="2"/>
        <charset val="238"/>
      </rPr>
      <t xml:space="preserve"> </t>
    </r>
  </si>
  <si>
    <r>
      <t xml:space="preserve">TRYB STACJONARNY   ROK II        SEMESTR III        </t>
    </r>
    <r>
      <rPr>
        <b/>
        <sz val="14"/>
        <color rgb="FFFF0000"/>
        <rFont val="Arial"/>
        <family val="2"/>
        <charset val="238"/>
      </rPr>
      <t xml:space="preserve">  </t>
    </r>
  </si>
  <si>
    <t xml:space="preserve">SPECJALNOŚĆ: inżynieria systemów logistycznych i transportowych (ISL) </t>
  </si>
  <si>
    <t>pisemny</t>
  </si>
  <si>
    <t>ROK AKADEMICKI 2025/2026</t>
  </si>
  <si>
    <t>dr Marek Gorzelańczyk</t>
  </si>
  <si>
    <t>prof. dr hab. Adam Kopiński</t>
  </si>
  <si>
    <t>dr Joanna Kenc</t>
  </si>
  <si>
    <t xml:space="preserve">dr Tomasz Janiak </t>
  </si>
  <si>
    <t>dr Ewa Szkic-Czech</t>
  </si>
  <si>
    <t>dr inż. Stanisław Kwaśniowski</t>
  </si>
  <si>
    <t>18.00-20.00</t>
  </si>
  <si>
    <t>16.00-17.30</t>
  </si>
  <si>
    <t>18.00-19.00</t>
  </si>
  <si>
    <t>16.00-17.00</t>
  </si>
  <si>
    <t>17.00-18.30</t>
  </si>
  <si>
    <t>ISL</t>
  </si>
  <si>
    <t>C212</t>
  </si>
  <si>
    <t>C113</t>
  </si>
  <si>
    <t>A12</t>
  </si>
  <si>
    <t>A14</t>
  </si>
  <si>
    <t>A13</t>
  </si>
  <si>
    <t>C224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</si>
</sst>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C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14" fontId="9" fillId="0" borderId="25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14" fontId="9" fillId="0" borderId="26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4" fontId="9" fillId="0" borderId="10" xfId="0" applyNumberFormat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14" fontId="9" fillId="0" borderId="9" xfId="0" applyNumberFormat="1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14" fontId="9" fillId="0" borderId="14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4" fontId="9" fillId="0" borderId="33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14" fontId="9" fillId="0" borderId="12" xfId="0" applyNumberFormat="1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2" borderId="31" xfId="0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14" fontId="9" fillId="3" borderId="21" xfId="0" applyNumberFormat="1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14" fontId="9" fillId="3" borderId="23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abSelected="1" view="pageBreakPreview" topLeftCell="Q1" zoomScale="75" zoomScaleNormal="75" zoomScaleSheetLayoutView="75" workbookViewId="0">
      <selection activeCell="AJ8" sqref="AJ8"/>
    </sheetView>
  </sheetViews>
  <sheetFormatPr defaultColWidth="9.140625" defaultRowHeight="12.75" x14ac:dyDescent="0.2"/>
  <cols>
    <col min="1" max="1" width="1.7109375" style="1" hidden="1" customWidth="1"/>
    <col min="2" max="2" width="4.7109375" style="1" hidden="1" customWidth="1"/>
    <col min="3" max="3" width="20.7109375" style="1" hidden="1" customWidth="1"/>
    <col min="4" max="8" width="0" style="1" hidden="1" customWidth="1"/>
    <col min="9" max="9" width="10.7109375" style="1" hidden="1" customWidth="1"/>
    <col min="10" max="11" width="0" style="1" hidden="1" customWidth="1"/>
    <col min="12" max="13" width="16.7109375" style="1" hidden="1" customWidth="1"/>
    <col min="14" max="15" width="10.7109375" style="1" hidden="1" customWidth="1"/>
    <col min="16" max="16" width="1.7109375" style="1" hidden="1" customWidth="1"/>
    <col min="17" max="17" width="4.7109375" style="3" customWidth="1"/>
    <col min="18" max="18" width="24.42578125" style="3" customWidth="1"/>
    <col min="19" max="23" width="0" style="3" hidden="1" customWidth="1"/>
    <col min="24" max="24" width="23.5703125" style="3" customWidth="1"/>
    <col min="25" max="25" width="13.42578125" style="3" customWidth="1"/>
    <col min="26" max="27" width="0" style="3" hidden="1" customWidth="1"/>
    <col min="28" max="28" width="17" style="3" customWidth="1"/>
    <col min="29" max="29" width="15" style="3" customWidth="1"/>
    <col min="30" max="30" width="10.7109375" style="3" customWidth="1"/>
    <col min="31" max="31" width="11.7109375" style="3" customWidth="1"/>
    <col min="32" max="32" width="15.85546875" style="3" customWidth="1"/>
    <col min="33" max="33" width="16.85546875" style="3" customWidth="1"/>
    <col min="34" max="34" width="10.7109375" style="3" customWidth="1"/>
    <col min="35" max="35" width="21.140625" style="1" customWidth="1"/>
    <col min="36" max="16384" width="9.140625" style="1"/>
  </cols>
  <sheetData>
    <row r="1" spans="1:35" ht="20.100000000000001" customHeight="1" x14ac:dyDescent="0.2">
      <c r="Q1" s="79" t="s">
        <v>23</v>
      </c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</row>
    <row r="2" spans="1:35" ht="20.100000000000001" customHeight="1" x14ac:dyDescent="0.2">
      <c r="Q2" s="74" t="s">
        <v>39</v>
      </c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</row>
    <row r="3" spans="1:35" ht="20.100000000000001" customHeight="1" x14ac:dyDescent="0.2">
      <c r="Q3" s="74" t="s">
        <v>25</v>
      </c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1:35" ht="24" customHeight="1" x14ac:dyDescent="0.2"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5" ht="24.95" customHeight="1" x14ac:dyDescent="0.25">
      <c r="B5" s="86" t="s">
        <v>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Q5" s="74" t="s">
        <v>26</v>
      </c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</row>
    <row r="6" spans="1:35" ht="24.95" customHeight="1" thickBot="1" x14ac:dyDescent="0.3">
      <c r="B6" s="4"/>
      <c r="Q6" s="80" t="s">
        <v>35</v>
      </c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5"/>
    </row>
    <row r="7" spans="1:35" ht="30" customHeight="1" thickBot="1" x14ac:dyDescent="0.25">
      <c r="B7" s="87"/>
      <c r="C7" s="8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82" t="s">
        <v>2</v>
      </c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5"/>
      <c r="AF7" s="84" t="s">
        <v>0</v>
      </c>
      <c r="AG7" s="83"/>
      <c r="AH7" s="85"/>
    </row>
    <row r="8" spans="1:35" ht="48.75" customHeight="1" thickBot="1" x14ac:dyDescent="0.25">
      <c r="A8" s="7"/>
      <c r="B8" s="8" t="s">
        <v>3</v>
      </c>
      <c r="C8" s="9" t="s">
        <v>4</v>
      </c>
      <c r="D8" s="9" t="s">
        <v>5</v>
      </c>
      <c r="E8" s="88" t="s">
        <v>6</v>
      </c>
      <c r="F8" s="89"/>
      <c r="G8" s="88" t="s">
        <v>7</v>
      </c>
      <c r="H8" s="89"/>
      <c r="I8" s="9" t="s">
        <v>8</v>
      </c>
      <c r="J8" s="9" t="s">
        <v>9</v>
      </c>
      <c r="K8" s="9" t="s">
        <v>10</v>
      </c>
      <c r="L8" s="9" t="s">
        <v>11</v>
      </c>
      <c r="M8" s="9" t="s">
        <v>12</v>
      </c>
      <c r="N8" s="9" t="s">
        <v>13</v>
      </c>
      <c r="O8" s="10" t="s">
        <v>14</v>
      </c>
      <c r="P8" s="11"/>
      <c r="Q8" s="32" t="s">
        <v>3</v>
      </c>
      <c r="R8" s="33" t="s">
        <v>15</v>
      </c>
      <c r="S8" s="33" t="s">
        <v>5</v>
      </c>
      <c r="T8" s="90" t="s">
        <v>6</v>
      </c>
      <c r="U8" s="91"/>
      <c r="V8" s="90" t="s">
        <v>7</v>
      </c>
      <c r="W8" s="91"/>
      <c r="X8" s="33" t="s">
        <v>16</v>
      </c>
      <c r="Y8" s="33" t="s">
        <v>17</v>
      </c>
      <c r="Z8" s="33" t="s">
        <v>9</v>
      </c>
      <c r="AA8" s="33" t="s">
        <v>10</v>
      </c>
      <c r="AB8" s="33" t="s">
        <v>11</v>
      </c>
      <c r="AC8" s="33" t="s">
        <v>12</v>
      </c>
      <c r="AD8" s="33" t="s">
        <v>13</v>
      </c>
      <c r="AE8" s="34" t="s">
        <v>14</v>
      </c>
      <c r="AF8" s="32" t="s">
        <v>11</v>
      </c>
      <c r="AG8" s="33" t="s">
        <v>12</v>
      </c>
      <c r="AH8" s="34" t="s">
        <v>14</v>
      </c>
    </row>
    <row r="9" spans="1:35" s="21" customFormat="1" ht="39.950000000000003" customHeight="1" x14ac:dyDescent="0.25">
      <c r="A9" s="14"/>
      <c r="B9" s="15">
        <v>1</v>
      </c>
      <c r="C9" s="16" t="s">
        <v>18</v>
      </c>
      <c r="D9" s="16">
        <f>SUM(E9:H9)</f>
        <v>60</v>
      </c>
      <c r="E9" s="16"/>
      <c r="F9" s="16"/>
      <c r="G9" s="16">
        <v>30</v>
      </c>
      <c r="H9" s="16">
        <v>30</v>
      </c>
      <c r="I9" s="17" t="s">
        <v>19</v>
      </c>
      <c r="J9" s="16"/>
      <c r="K9" s="18"/>
      <c r="L9" s="16"/>
      <c r="M9" s="16"/>
      <c r="N9" s="16"/>
      <c r="O9" s="19"/>
      <c r="P9" s="20"/>
      <c r="Q9" s="38" t="s">
        <v>20</v>
      </c>
      <c r="R9" s="39" t="s">
        <v>24</v>
      </c>
      <c r="S9" s="40"/>
      <c r="T9" s="40"/>
      <c r="U9" s="40"/>
      <c r="V9" s="40"/>
      <c r="W9" s="40"/>
      <c r="X9" s="41" t="s">
        <v>40</v>
      </c>
      <c r="Y9" s="92" t="s">
        <v>38</v>
      </c>
      <c r="Z9" s="93"/>
      <c r="AA9" s="93"/>
      <c r="AB9" s="94">
        <v>46058</v>
      </c>
      <c r="AC9" s="93" t="s">
        <v>46</v>
      </c>
      <c r="AD9" s="93"/>
      <c r="AE9" s="95" t="s">
        <v>53</v>
      </c>
      <c r="AF9" s="96">
        <v>46064</v>
      </c>
      <c r="AG9" s="93" t="s">
        <v>47</v>
      </c>
      <c r="AH9" s="95" t="s">
        <v>53</v>
      </c>
    </row>
    <row r="10" spans="1:35" s="21" customFormat="1" ht="39.950000000000003" customHeight="1" x14ac:dyDescent="0.25">
      <c r="A10" s="14"/>
      <c r="B10" s="15"/>
      <c r="C10" s="22"/>
      <c r="D10" s="16"/>
      <c r="E10" s="16"/>
      <c r="F10" s="16"/>
      <c r="G10" s="16"/>
      <c r="H10" s="16"/>
      <c r="I10" s="17"/>
      <c r="J10" s="16"/>
      <c r="K10" s="18"/>
      <c r="L10" s="16"/>
      <c r="M10" s="16"/>
      <c r="N10" s="16"/>
      <c r="O10" s="19"/>
      <c r="P10" s="20"/>
      <c r="Q10" s="42" t="s">
        <v>21</v>
      </c>
      <c r="R10" s="43" t="s">
        <v>29</v>
      </c>
      <c r="S10" s="44"/>
      <c r="T10" s="44"/>
      <c r="U10" s="44"/>
      <c r="V10" s="44"/>
      <c r="W10" s="44"/>
      <c r="X10" s="45" t="s">
        <v>41</v>
      </c>
      <c r="Y10" s="43" t="s">
        <v>38</v>
      </c>
      <c r="Z10" s="45"/>
      <c r="AA10" s="45"/>
      <c r="AB10" s="46">
        <v>46056</v>
      </c>
      <c r="AC10" s="45" t="s">
        <v>47</v>
      </c>
      <c r="AD10" s="45"/>
      <c r="AE10" s="47" t="s">
        <v>53</v>
      </c>
      <c r="AF10" s="48">
        <v>46063</v>
      </c>
      <c r="AG10" s="45" t="s">
        <v>47</v>
      </c>
      <c r="AH10" s="47" t="s">
        <v>53</v>
      </c>
      <c r="AI10" s="35"/>
    </row>
    <row r="11" spans="1:35" s="21" customFormat="1" ht="39.950000000000003" customHeight="1" thickBot="1" x14ac:dyDescent="0.3">
      <c r="A11" s="23"/>
      <c r="B11" s="23"/>
      <c r="C11" s="24"/>
      <c r="D11" s="20"/>
      <c r="E11" s="20"/>
      <c r="F11" s="20"/>
      <c r="G11" s="20"/>
      <c r="H11" s="20"/>
      <c r="I11" s="25"/>
      <c r="J11" s="20"/>
      <c r="K11" s="20"/>
      <c r="L11" s="20"/>
      <c r="M11" s="20"/>
      <c r="N11" s="20"/>
      <c r="O11" s="20"/>
      <c r="P11" s="20"/>
      <c r="Q11" s="49" t="s">
        <v>22</v>
      </c>
      <c r="R11" s="50" t="s">
        <v>30</v>
      </c>
      <c r="S11" s="51"/>
      <c r="T11" s="51"/>
      <c r="U11" s="51"/>
      <c r="V11" s="51"/>
      <c r="W11" s="51"/>
      <c r="X11" s="52" t="s">
        <v>42</v>
      </c>
      <c r="Y11" s="50" t="s">
        <v>38</v>
      </c>
      <c r="Z11" s="52"/>
      <c r="AA11" s="52"/>
      <c r="AB11" s="53">
        <v>46051</v>
      </c>
      <c r="AC11" s="52" t="s">
        <v>48</v>
      </c>
      <c r="AD11" s="52"/>
      <c r="AE11" s="54" t="s">
        <v>53</v>
      </c>
      <c r="AF11" s="55">
        <v>46066</v>
      </c>
      <c r="AG11" s="52" t="s">
        <v>49</v>
      </c>
      <c r="AH11" s="54" t="s">
        <v>53</v>
      </c>
    </row>
    <row r="12" spans="1:35" ht="30" customHeight="1" x14ac:dyDescent="0.25">
      <c r="A12" s="26"/>
      <c r="B12" s="26"/>
      <c r="C12" s="27"/>
      <c r="D12" s="28"/>
      <c r="E12" s="28"/>
      <c r="F12" s="28"/>
      <c r="G12" s="28"/>
      <c r="H12" s="28"/>
      <c r="I12" s="29"/>
      <c r="J12" s="28"/>
      <c r="K12" s="28"/>
      <c r="L12" s="28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1"/>
    </row>
    <row r="13" spans="1:35" ht="24.95" customHeight="1" x14ac:dyDescent="0.25">
      <c r="A13" s="26"/>
      <c r="B13" s="26"/>
      <c r="C13" s="27"/>
      <c r="D13" s="28"/>
      <c r="E13" s="28"/>
      <c r="F13" s="28"/>
      <c r="G13" s="28"/>
      <c r="H13" s="28"/>
      <c r="I13" s="29"/>
      <c r="J13" s="28"/>
      <c r="K13" s="28"/>
      <c r="L13" s="28"/>
      <c r="M13" s="28"/>
      <c r="N13" s="28"/>
      <c r="O13" s="28"/>
      <c r="P13" s="28"/>
      <c r="Q13" s="74" t="s">
        <v>27</v>
      </c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</row>
    <row r="14" spans="1:35" ht="24.95" customHeight="1" thickBot="1" x14ac:dyDescent="0.3">
      <c r="A14" s="26"/>
      <c r="B14" s="26"/>
      <c r="C14" s="27"/>
      <c r="D14" s="28"/>
      <c r="E14" s="28"/>
      <c r="F14" s="28"/>
      <c r="G14" s="28"/>
      <c r="H14" s="28"/>
      <c r="I14" s="29"/>
      <c r="J14" s="28"/>
      <c r="K14" s="28"/>
      <c r="L14" s="28"/>
      <c r="M14" s="28"/>
      <c r="N14" s="28"/>
      <c r="O14" s="28"/>
      <c r="P14" s="28"/>
      <c r="Q14" s="80" t="s">
        <v>36</v>
      </c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5"/>
    </row>
    <row r="15" spans="1:35" ht="30" customHeight="1" x14ac:dyDescent="0.25">
      <c r="A15" s="26"/>
      <c r="B15" s="26"/>
      <c r="C15" s="27"/>
      <c r="D15" s="28"/>
      <c r="E15" s="28"/>
      <c r="F15" s="28"/>
      <c r="G15" s="28"/>
      <c r="H15" s="28"/>
      <c r="I15" s="29"/>
      <c r="J15" s="28"/>
      <c r="K15" s="28"/>
      <c r="L15" s="28"/>
      <c r="M15" s="28"/>
      <c r="N15" s="28"/>
      <c r="O15" s="28"/>
      <c r="P15" s="28"/>
      <c r="Q15" s="82" t="s">
        <v>28</v>
      </c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5"/>
      <c r="AF15" s="84" t="s">
        <v>0</v>
      </c>
      <c r="AG15" s="83"/>
      <c r="AH15" s="85"/>
    </row>
    <row r="16" spans="1:35" ht="39.950000000000003" customHeight="1" thickBot="1" x14ac:dyDescent="0.3">
      <c r="A16" s="26"/>
      <c r="B16" s="26"/>
      <c r="C16" s="27"/>
      <c r="D16" s="28"/>
      <c r="E16" s="28"/>
      <c r="F16" s="28"/>
      <c r="G16" s="28"/>
      <c r="H16" s="28"/>
      <c r="I16" s="29"/>
      <c r="J16" s="28"/>
      <c r="K16" s="28"/>
      <c r="L16" s="28"/>
      <c r="M16" s="28"/>
      <c r="N16" s="28"/>
      <c r="O16" s="28"/>
      <c r="P16" s="28"/>
      <c r="Q16" s="12" t="s">
        <v>3</v>
      </c>
      <c r="R16" s="36" t="s">
        <v>15</v>
      </c>
      <c r="S16" s="36" t="s">
        <v>5</v>
      </c>
      <c r="T16" s="75" t="s">
        <v>6</v>
      </c>
      <c r="U16" s="75"/>
      <c r="V16" s="75" t="s">
        <v>7</v>
      </c>
      <c r="W16" s="75"/>
      <c r="X16" s="36" t="s">
        <v>16</v>
      </c>
      <c r="Y16" s="36" t="s">
        <v>17</v>
      </c>
      <c r="Z16" s="36" t="s">
        <v>9</v>
      </c>
      <c r="AA16" s="36" t="s">
        <v>10</v>
      </c>
      <c r="AB16" s="36" t="s">
        <v>11</v>
      </c>
      <c r="AC16" s="36" t="s">
        <v>12</v>
      </c>
      <c r="AD16" s="36" t="s">
        <v>13</v>
      </c>
      <c r="AE16" s="13" t="s">
        <v>14</v>
      </c>
      <c r="AF16" s="12" t="s">
        <v>11</v>
      </c>
      <c r="AG16" s="36" t="s">
        <v>12</v>
      </c>
      <c r="AH16" s="13" t="s">
        <v>14</v>
      </c>
    </row>
    <row r="17" spans="1:35" ht="39.950000000000003" customHeight="1" thickBot="1" x14ac:dyDescent="0.3">
      <c r="A17" s="26"/>
      <c r="B17" s="26"/>
      <c r="C17" s="27"/>
      <c r="D17" s="28"/>
      <c r="E17" s="28"/>
      <c r="F17" s="28"/>
      <c r="G17" s="28"/>
      <c r="H17" s="28"/>
      <c r="I17" s="29"/>
      <c r="J17" s="28"/>
      <c r="K17" s="28"/>
      <c r="L17" s="28"/>
      <c r="M17" s="28"/>
      <c r="N17" s="28"/>
      <c r="O17" s="28"/>
      <c r="P17" s="28"/>
      <c r="Q17" s="56" t="s">
        <v>20</v>
      </c>
      <c r="R17" s="57" t="s">
        <v>31</v>
      </c>
      <c r="S17" s="58"/>
      <c r="T17" s="58"/>
      <c r="U17" s="58"/>
      <c r="V17" s="58"/>
      <c r="W17" s="58"/>
      <c r="X17" s="59" t="s">
        <v>43</v>
      </c>
      <c r="Y17" s="60" t="s">
        <v>38</v>
      </c>
      <c r="Z17" s="59"/>
      <c r="AA17" s="59"/>
      <c r="AB17" s="61">
        <v>46048</v>
      </c>
      <c r="AC17" s="59" t="s">
        <v>48</v>
      </c>
      <c r="AD17" s="59"/>
      <c r="AE17" s="62" t="s">
        <v>57</v>
      </c>
      <c r="AF17" s="63">
        <v>46062</v>
      </c>
      <c r="AG17" s="59" t="s">
        <v>48</v>
      </c>
      <c r="AH17" s="62" t="s">
        <v>54</v>
      </c>
      <c r="AI17" s="35"/>
    </row>
    <row r="18" spans="1:35" ht="24.95" customHeight="1" x14ac:dyDescent="0.2"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</row>
    <row r="19" spans="1:35" ht="24.95" customHeight="1" x14ac:dyDescent="0.2">
      <c r="Q19" s="79" t="s">
        <v>27</v>
      </c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</row>
    <row r="20" spans="1:35" ht="24.95" customHeight="1" x14ac:dyDescent="0.2">
      <c r="Q20" s="79" t="s">
        <v>37</v>
      </c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</row>
    <row r="21" spans="1:35" ht="24.95" customHeight="1" thickBot="1" x14ac:dyDescent="0.3">
      <c r="Q21" s="80" t="s">
        <v>34</v>
      </c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5"/>
    </row>
    <row r="22" spans="1:35" ht="30" customHeight="1" x14ac:dyDescent="0.2">
      <c r="Q22" s="82" t="s">
        <v>2</v>
      </c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4" t="s">
        <v>0</v>
      </c>
      <c r="AG22" s="83"/>
      <c r="AH22" s="85"/>
    </row>
    <row r="23" spans="1:35" ht="48" customHeight="1" thickBot="1" x14ac:dyDescent="0.25">
      <c r="Q23" s="12" t="s">
        <v>3</v>
      </c>
      <c r="R23" s="36" t="s">
        <v>15</v>
      </c>
      <c r="S23" s="36" t="s">
        <v>5</v>
      </c>
      <c r="T23" s="77" t="s">
        <v>6</v>
      </c>
      <c r="U23" s="78"/>
      <c r="V23" s="77" t="s">
        <v>7</v>
      </c>
      <c r="W23" s="78"/>
      <c r="X23" s="36" t="s">
        <v>16</v>
      </c>
      <c r="Y23" s="36" t="s">
        <v>17</v>
      </c>
      <c r="Z23" s="36" t="s">
        <v>9</v>
      </c>
      <c r="AA23" s="36" t="s">
        <v>10</v>
      </c>
      <c r="AB23" s="36" t="s">
        <v>11</v>
      </c>
      <c r="AC23" s="36" t="s">
        <v>12</v>
      </c>
      <c r="AD23" s="36" t="s">
        <v>13</v>
      </c>
      <c r="AE23" s="37" t="s">
        <v>14</v>
      </c>
      <c r="AF23" s="12" t="s">
        <v>11</v>
      </c>
      <c r="AG23" s="36" t="s">
        <v>12</v>
      </c>
      <c r="AH23" s="13" t="s">
        <v>14</v>
      </c>
    </row>
    <row r="24" spans="1:35" ht="50.1" customHeight="1" x14ac:dyDescent="0.2">
      <c r="Q24" s="64" t="s">
        <v>20</v>
      </c>
      <c r="R24" s="65" t="s">
        <v>32</v>
      </c>
      <c r="S24" s="66"/>
      <c r="T24" s="66"/>
      <c r="U24" s="66"/>
      <c r="V24" s="66"/>
      <c r="W24" s="66"/>
      <c r="X24" s="67" t="s">
        <v>44</v>
      </c>
      <c r="Y24" s="65" t="s">
        <v>38</v>
      </c>
      <c r="Z24" s="67"/>
      <c r="AA24" s="67"/>
      <c r="AB24" s="68">
        <v>46051</v>
      </c>
      <c r="AC24" s="67" t="s">
        <v>49</v>
      </c>
      <c r="AD24" s="65"/>
      <c r="AE24" s="69" t="s">
        <v>55</v>
      </c>
      <c r="AF24" s="70">
        <v>46065</v>
      </c>
      <c r="AG24" s="67" t="s">
        <v>49</v>
      </c>
      <c r="AH24" s="71" t="s">
        <v>54</v>
      </c>
    </row>
    <row r="25" spans="1:35" ht="50.1" customHeight="1" thickBot="1" x14ac:dyDescent="0.25">
      <c r="Q25" s="72" t="s">
        <v>21</v>
      </c>
      <c r="R25" s="50" t="s">
        <v>33</v>
      </c>
      <c r="S25" s="51"/>
      <c r="T25" s="51"/>
      <c r="U25" s="51"/>
      <c r="V25" s="51"/>
      <c r="W25" s="51"/>
      <c r="X25" s="52" t="s">
        <v>45</v>
      </c>
      <c r="Y25" s="50" t="s">
        <v>38</v>
      </c>
      <c r="Z25" s="52"/>
      <c r="AA25" s="52"/>
      <c r="AB25" s="53">
        <v>46049</v>
      </c>
      <c r="AC25" s="52" t="s">
        <v>50</v>
      </c>
      <c r="AD25" s="50" t="s">
        <v>51</v>
      </c>
      <c r="AE25" s="73" t="s">
        <v>52</v>
      </c>
      <c r="AF25" s="55">
        <v>46062</v>
      </c>
      <c r="AG25" s="52" t="s">
        <v>47</v>
      </c>
      <c r="AH25" s="54" t="s">
        <v>56</v>
      </c>
      <c r="AI25" s="35"/>
    </row>
    <row r="26" spans="1:35" ht="24.95" customHeight="1" x14ac:dyDescent="0.2"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5" ht="18" x14ac:dyDescent="0.2"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</row>
    <row r="28" spans="1:35" x14ac:dyDescent="0.2"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5" x14ac:dyDescent="0.2"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5" x14ac:dyDescent="0.2"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5" x14ac:dyDescent="0.2"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5" ht="18" x14ac:dyDescent="0.2"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</row>
  </sheetData>
  <mergeCells count="29">
    <mergeCell ref="Q1:AH1"/>
    <mergeCell ref="Q2:AH2"/>
    <mergeCell ref="Q5:AH5"/>
    <mergeCell ref="Q7:AE7"/>
    <mergeCell ref="Q15:AE15"/>
    <mergeCell ref="V8:W8"/>
    <mergeCell ref="Q6:AH6"/>
    <mergeCell ref="Q3:AH3"/>
    <mergeCell ref="AF15:AH15"/>
    <mergeCell ref="Q14:AH14"/>
    <mergeCell ref="Q13:AH13"/>
    <mergeCell ref="T8:U8"/>
    <mergeCell ref="AF7:AH7"/>
    <mergeCell ref="B5:O5"/>
    <mergeCell ref="B7:C7"/>
    <mergeCell ref="E8:F8"/>
    <mergeCell ref="G8:H8"/>
    <mergeCell ref="T16:U16"/>
    <mergeCell ref="Q32:AG32"/>
    <mergeCell ref="V16:W16"/>
    <mergeCell ref="Q18:AH18"/>
    <mergeCell ref="Q27:AH27"/>
    <mergeCell ref="V23:W23"/>
    <mergeCell ref="Q19:AH19"/>
    <mergeCell ref="Q21:AH21"/>
    <mergeCell ref="Q20:AH20"/>
    <mergeCell ref="T23:U23"/>
    <mergeCell ref="Q22:AE22"/>
    <mergeCell ref="AF22:AH22"/>
  </mergeCells>
  <phoneticPr fontId="0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Logistyka_i_transport</vt:lpstr>
      <vt:lpstr>Logistyka_i_transport!Obszar_wydruku</vt:lpstr>
    </vt:vector>
  </TitlesOfParts>
  <Company>PWSZ Legnica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Radkowska</dc:creator>
  <cp:lastModifiedBy>Jermakowicz Anna</cp:lastModifiedBy>
  <cp:lastPrinted>2025-12-17T08:31:02Z</cp:lastPrinted>
  <dcterms:created xsi:type="dcterms:W3CDTF">2001-04-09T11:15:58Z</dcterms:created>
  <dcterms:modified xsi:type="dcterms:W3CDTF">2026-01-12T14:03:51Z</dcterms:modified>
</cp:coreProperties>
</file>